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185" activeTab="0"/>
  </bookViews>
  <sheets>
    <sheet name="Classifiche" sheetId="1" r:id="rId1"/>
    <sheet name="Speciali" sheetId="2" r:id="rId2"/>
    <sheet name="Cronoscalata" sheetId="3" r:id="rId3"/>
  </sheets>
  <definedNames/>
  <calcPr fullCalcOnLoad="1"/>
</workbook>
</file>

<file path=xl/sharedStrings.xml><?xml version="1.0" encoding="utf-8"?>
<sst xmlns="http://schemas.openxmlformats.org/spreadsheetml/2006/main" count="561" uniqueCount="279">
  <si>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</si>
  <si>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>ATLETI</t>
  </si>
  <si>
    <t>DATA:</t>
  </si>
  <si>
    <t xml:space="preserve">  Singolo Atleta</t>
  </si>
  <si>
    <t>Singolo Atleta</t>
  </si>
  <si>
    <t>Alessandro</t>
  </si>
  <si>
    <t xml:space="preserve">Andrea </t>
  </si>
  <si>
    <t>Bruno</t>
  </si>
  <si>
    <t>Carlo</t>
  </si>
  <si>
    <t xml:space="preserve">Celso </t>
  </si>
  <si>
    <t>Claudio</t>
  </si>
  <si>
    <t>Daniele</t>
  </si>
  <si>
    <t>Dino</t>
  </si>
  <si>
    <t>Enrico</t>
  </si>
  <si>
    <t>Fabio</t>
  </si>
  <si>
    <t>Giorgio</t>
  </si>
  <si>
    <t>Giuliano</t>
  </si>
  <si>
    <t>Giuseppe</t>
  </si>
  <si>
    <t>Iller</t>
  </si>
  <si>
    <t>Marco</t>
  </si>
  <si>
    <t>Mario</t>
  </si>
  <si>
    <t>Michelangelo</t>
  </si>
  <si>
    <t>Omar</t>
  </si>
  <si>
    <t>Raffaele</t>
  </si>
  <si>
    <t>Riccardo</t>
  </si>
  <si>
    <t>Roberto Belletti</t>
  </si>
  <si>
    <t>Roberto Bonetti</t>
  </si>
  <si>
    <t>Salvatore</t>
  </si>
  <si>
    <t>Serguei</t>
  </si>
  <si>
    <t>Silvio</t>
  </si>
  <si>
    <t>Vanni</t>
  </si>
  <si>
    <t>OSPITI</t>
  </si>
  <si>
    <t>Alberto</t>
  </si>
  <si>
    <t>Aldo</t>
  </si>
  <si>
    <t>Chuba</t>
  </si>
  <si>
    <t xml:space="preserve">Eleonora </t>
  </si>
  <si>
    <t>Eleonora</t>
  </si>
  <si>
    <t>Umberto</t>
  </si>
  <si>
    <t>ATLETI   N.</t>
  </si>
  <si>
    <t>TOT.KM GIORNO</t>
  </si>
  <si>
    <t>TOT KM  GIORNO</t>
  </si>
  <si>
    <t>TOT PRES GIORNO</t>
  </si>
  <si>
    <t>TOT.PRES,GIORNO</t>
  </si>
  <si>
    <t>LEGENDA:</t>
  </si>
  <si>
    <r>
      <t xml:space="preserve">Rosso = Percorso Lungo </t>
    </r>
    <r>
      <rPr>
        <sz val="14"/>
        <color indexed="8"/>
        <rFont val="Calibri"/>
        <family val="2"/>
      </rPr>
      <t xml:space="preserve">/ </t>
    </r>
    <r>
      <rPr>
        <sz val="14"/>
        <color indexed="18"/>
        <rFont val="Calibri"/>
        <family val="2"/>
      </rPr>
      <t>Blu = Percorso Corto</t>
    </r>
  </si>
  <si>
    <t>=</t>
  </si>
  <si>
    <t>PRESENZA</t>
  </si>
  <si>
    <t>TAPPA RIDOTTA MALTEMPO</t>
  </si>
  <si>
    <t>GRANFONDO</t>
  </si>
  <si>
    <t>RADUNI</t>
  </si>
  <si>
    <t>GITA</t>
  </si>
  <si>
    <t>KM PERCORSI DAI FONDATORI</t>
  </si>
  <si>
    <t>KM PERCORSI DAI VITELLONI</t>
  </si>
  <si>
    <t>KM PERCORSI DAI CICLOTURISTI</t>
  </si>
  <si>
    <t>KM PERCORSI DAI RUOTE LIBERE</t>
  </si>
  <si>
    <t>KM PERCORSI DAI COVIOLESI</t>
  </si>
  <si>
    <t>KM PERCORSI I RARI</t>
  </si>
  <si>
    <t>KM PERCORSI INDIPENDENTI</t>
  </si>
  <si>
    <r>
      <t>I FONDATORI -</t>
    </r>
    <r>
      <rPr>
        <b/>
        <sz val="12"/>
        <color indexed="12"/>
        <rFont val="Times New Roman"/>
        <family val="1"/>
      </rPr>
      <t>I VITELLONI-</t>
    </r>
    <r>
      <rPr>
        <b/>
        <sz val="12"/>
        <color indexed="10"/>
        <rFont val="Times New Roman"/>
        <family val="1"/>
      </rPr>
      <t>CICLOTURISTI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1"/>
        <rFont val="Times New Roman"/>
        <family val="1"/>
      </rPr>
      <t>RUOTE LIBERE</t>
    </r>
    <r>
      <rPr>
        <b/>
        <sz val="12"/>
        <color indexed="17"/>
        <rFont val="Times New Roman"/>
        <family val="1"/>
      </rPr>
      <t>-</t>
    </r>
    <r>
      <rPr>
        <b/>
        <sz val="12"/>
        <color indexed="14"/>
        <rFont val="Times New Roman"/>
        <family val="1"/>
      </rPr>
      <t xml:space="preserve">I COVIOLESI </t>
    </r>
    <r>
      <rPr>
        <b/>
        <sz val="12"/>
        <color indexed="52"/>
        <rFont val="Times New Roman"/>
        <family val="1"/>
      </rPr>
      <t xml:space="preserve">-I RARI </t>
    </r>
    <r>
      <rPr>
        <b/>
        <sz val="12"/>
        <color indexed="14"/>
        <rFont val="Times New Roman"/>
        <family val="1"/>
      </rPr>
      <t>-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INDIPENDENTI</t>
    </r>
    <r>
      <rPr>
        <b/>
        <sz val="12"/>
        <color indexed="55"/>
        <rFont val="Times New Roman"/>
        <family val="1"/>
      </rPr>
      <t>-</t>
    </r>
    <r>
      <rPr>
        <b/>
        <sz val="12"/>
        <color indexed="53"/>
        <rFont val="Times New Roman"/>
        <family val="1"/>
      </rPr>
      <t>OSPITI</t>
    </r>
  </si>
  <si>
    <t>TAPPA ANNULLATA MALTEMPO</t>
  </si>
  <si>
    <t>Andrea</t>
  </si>
  <si>
    <t>Celso</t>
  </si>
  <si>
    <t>Fabiano</t>
  </si>
  <si>
    <t>Speciale N.1</t>
  </si>
  <si>
    <t xml:space="preserve">Denis </t>
  </si>
  <si>
    <t>Denis</t>
  </si>
  <si>
    <t>Christian</t>
  </si>
  <si>
    <t>Gabriele</t>
  </si>
  <si>
    <t xml:space="preserve">Medici </t>
  </si>
  <si>
    <t>Speciale N.2</t>
  </si>
  <si>
    <t xml:space="preserve">Vergnani </t>
  </si>
  <si>
    <t>Sessi</t>
  </si>
  <si>
    <t>Scognamiglio</t>
  </si>
  <si>
    <t>Giubertoni</t>
  </si>
  <si>
    <t>Zeno</t>
  </si>
  <si>
    <t>Formisano</t>
  </si>
  <si>
    <t>Belletti</t>
  </si>
  <si>
    <t>Gozzi</t>
  </si>
  <si>
    <t>Sorrentino</t>
  </si>
  <si>
    <t>Roberto</t>
  </si>
  <si>
    <t>Speciale N.3</t>
  </si>
  <si>
    <t>Ciclistica Montecavolo</t>
  </si>
  <si>
    <t>Km 100</t>
  </si>
  <si>
    <t>Bonetti</t>
  </si>
  <si>
    <t>Cattini</t>
  </si>
  <si>
    <t>Becchetti</t>
  </si>
  <si>
    <t>Speciale N.4</t>
  </si>
  <si>
    <t>Km 120</t>
  </si>
  <si>
    <t xml:space="preserve">Marco </t>
  </si>
  <si>
    <t>Michele</t>
  </si>
  <si>
    <t>Medici</t>
  </si>
  <si>
    <t>Speciale N.5</t>
  </si>
  <si>
    <t>Cocconi</t>
  </si>
  <si>
    <t>Vergnani</t>
  </si>
  <si>
    <t>Speciale N.6</t>
  </si>
  <si>
    <t>Tagliavini</t>
  </si>
  <si>
    <t>Km 6.8</t>
  </si>
  <si>
    <t>Zobbi</t>
  </si>
  <si>
    <t>Km totali 2018</t>
  </si>
  <si>
    <r>
      <rPr>
        <b/>
        <u val="single"/>
        <sz val="48"/>
        <color indexed="12"/>
        <rFont val="Arial"/>
        <family val="2"/>
      </rPr>
      <t>CLASSIFICA 2018 CICLISTICA MONTECAVOLO</t>
    </r>
    <r>
      <rPr>
        <b/>
        <sz val="48"/>
        <color indexed="12"/>
        <rFont val="Arial"/>
        <family val="2"/>
      </rPr>
      <t xml:space="preserve">            </t>
    </r>
  </si>
  <si>
    <r>
      <t xml:space="preserve">   </t>
    </r>
    <r>
      <rPr>
        <b/>
        <sz val="10"/>
        <rFont val="Arial"/>
        <family val="2"/>
      </rPr>
      <t>KM totali 2018</t>
    </r>
  </si>
  <si>
    <t>Presenze 2018</t>
  </si>
  <si>
    <t xml:space="preserve">Tommaso </t>
  </si>
  <si>
    <t>Marco Rapaggi</t>
  </si>
  <si>
    <t>Marco Giubertoni</t>
  </si>
  <si>
    <t xml:space="preserve">Mattia </t>
  </si>
  <si>
    <t xml:space="preserve">Diego </t>
  </si>
  <si>
    <t>28-01</t>
  </si>
  <si>
    <t>04/02</t>
  </si>
  <si>
    <t>11-02</t>
  </si>
  <si>
    <t>18-02</t>
  </si>
  <si>
    <r>
      <t>72-</t>
    </r>
    <r>
      <rPr>
        <b/>
        <sz val="8"/>
        <color indexed="30"/>
        <rFont val="Arial"/>
        <family val="2"/>
      </rPr>
      <t>64</t>
    </r>
  </si>
  <si>
    <t>25-02</t>
  </si>
  <si>
    <r>
      <t>72-</t>
    </r>
    <r>
      <rPr>
        <b/>
        <sz val="8"/>
        <color indexed="30"/>
        <rFont val="Arial"/>
        <family val="2"/>
      </rPr>
      <t>67</t>
    </r>
  </si>
  <si>
    <t>04-03</t>
  </si>
  <si>
    <r>
      <t>80-</t>
    </r>
    <r>
      <rPr>
        <b/>
        <sz val="8"/>
        <color indexed="30"/>
        <rFont val="Arial"/>
        <family val="2"/>
      </rPr>
      <t>75</t>
    </r>
  </si>
  <si>
    <t>11-03</t>
  </si>
  <si>
    <r>
      <t>89-</t>
    </r>
    <r>
      <rPr>
        <b/>
        <sz val="8"/>
        <color indexed="30"/>
        <rFont val="Arial"/>
        <family val="2"/>
      </rPr>
      <t>82</t>
    </r>
  </si>
  <si>
    <t>18-03</t>
  </si>
  <si>
    <t>25-03</t>
  </si>
  <si>
    <r>
      <t>73-</t>
    </r>
    <r>
      <rPr>
        <b/>
        <sz val="8"/>
        <color indexed="30"/>
        <rFont val="Arial"/>
        <family val="2"/>
      </rPr>
      <t>69</t>
    </r>
  </si>
  <si>
    <t>01-04</t>
  </si>
  <si>
    <t>02-04</t>
  </si>
  <si>
    <r>
      <t>78-</t>
    </r>
    <r>
      <rPr>
        <b/>
        <sz val="8"/>
        <color indexed="30"/>
        <rFont val="Arial"/>
        <family val="2"/>
      </rPr>
      <t>73</t>
    </r>
  </si>
  <si>
    <t>08-04</t>
  </si>
  <si>
    <r>
      <t>73-</t>
    </r>
    <r>
      <rPr>
        <b/>
        <sz val="8"/>
        <color indexed="30"/>
        <rFont val="Arial"/>
        <family val="2"/>
      </rPr>
      <t>70</t>
    </r>
  </si>
  <si>
    <t>15-04</t>
  </si>
  <si>
    <r>
      <t>90-</t>
    </r>
    <r>
      <rPr>
        <b/>
        <sz val="8"/>
        <color indexed="30"/>
        <rFont val="Arial"/>
        <family val="2"/>
      </rPr>
      <t>85</t>
    </r>
  </si>
  <si>
    <t>22-04</t>
  </si>
  <si>
    <t>29-04</t>
  </si>
  <si>
    <r>
      <t>103-</t>
    </r>
    <r>
      <rPr>
        <b/>
        <sz val="8"/>
        <color indexed="30"/>
        <rFont val="Arial"/>
        <family val="2"/>
      </rPr>
      <t>98</t>
    </r>
  </si>
  <si>
    <t>Luca</t>
  </si>
  <si>
    <t>01-05</t>
  </si>
  <si>
    <t>06-05</t>
  </si>
  <si>
    <t>13-05</t>
  </si>
  <si>
    <t>20-05</t>
  </si>
  <si>
    <t>27-05</t>
  </si>
  <si>
    <t>02-06</t>
  </si>
  <si>
    <t>03-06</t>
  </si>
  <si>
    <t>10-06</t>
  </si>
  <si>
    <t>G.F</t>
  </si>
  <si>
    <t>17-06</t>
  </si>
  <si>
    <t>24-06</t>
  </si>
  <si>
    <t>01-07</t>
  </si>
  <si>
    <t>08-07</t>
  </si>
  <si>
    <r>
      <t>115-</t>
    </r>
    <r>
      <rPr>
        <b/>
        <sz val="8"/>
        <color indexed="30"/>
        <rFont val="Arial"/>
        <family val="2"/>
      </rPr>
      <t>80</t>
    </r>
  </si>
  <si>
    <t>15-07</t>
  </si>
  <si>
    <t>22-07</t>
  </si>
  <si>
    <r>
      <t>102-</t>
    </r>
    <r>
      <rPr>
        <b/>
        <sz val="8"/>
        <color indexed="30"/>
        <rFont val="Arial"/>
        <family val="2"/>
      </rPr>
      <t>92</t>
    </r>
  </si>
  <si>
    <t>29-07</t>
  </si>
  <si>
    <t>05-08</t>
  </si>
  <si>
    <t>02-09</t>
  </si>
  <si>
    <r>
      <t>78-</t>
    </r>
    <r>
      <rPr>
        <b/>
        <sz val="8"/>
        <color indexed="30"/>
        <rFont val="Arial"/>
        <family val="2"/>
      </rPr>
      <t>74</t>
    </r>
  </si>
  <si>
    <t>09/09</t>
  </si>
  <si>
    <t>16-09</t>
  </si>
  <si>
    <r>
      <t>82-</t>
    </r>
    <r>
      <rPr>
        <b/>
        <sz val="8"/>
        <color indexed="30"/>
        <rFont val="Arial"/>
        <family val="2"/>
      </rPr>
      <t>78</t>
    </r>
  </si>
  <si>
    <t>23-09</t>
  </si>
  <si>
    <r>
      <t>76-</t>
    </r>
    <r>
      <rPr>
        <b/>
        <sz val="8"/>
        <color indexed="30"/>
        <rFont val="Arial"/>
        <family val="2"/>
      </rPr>
      <t>75</t>
    </r>
  </si>
  <si>
    <t>30-09</t>
  </si>
  <si>
    <r>
      <t>78-</t>
    </r>
    <r>
      <rPr>
        <b/>
        <sz val="8"/>
        <color indexed="30"/>
        <rFont val="Arial"/>
        <family val="2"/>
      </rPr>
      <t>78</t>
    </r>
  </si>
  <si>
    <t>07-10</t>
  </si>
  <si>
    <t>14-10</t>
  </si>
  <si>
    <r>
      <t>68-</t>
    </r>
    <r>
      <rPr>
        <b/>
        <sz val="8"/>
        <color indexed="30"/>
        <rFont val="Arial"/>
        <family val="2"/>
      </rPr>
      <t>62</t>
    </r>
  </si>
  <si>
    <t>21-10</t>
  </si>
  <si>
    <t>51 - 6.8</t>
  </si>
  <si>
    <t>28-10</t>
  </si>
  <si>
    <r>
      <t>63-</t>
    </r>
    <r>
      <rPr>
        <b/>
        <sz val="8"/>
        <color indexed="30"/>
        <rFont val="Arial"/>
        <family val="2"/>
      </rPr>
      <t>60</t>
    </r>
  </si>
  <si>
    <t>01-11</t>
  </si>
  <si>
    <t>Riccardo Bon</t>
  </si>
  <si>
    <r>
      <t>58-</t>
    </r>
    <r>
      <rPr>
        <b/>
        <sz val="8"/>
        <color indexed="30"/>
        <rFont val="Arial"/>
        <family val="2"/>
      </rPr>
      <t>42</t>
    </r>
  </si>
  <si>
    <t>Giulycuba</t>
  </si>
  <si>
    <t>LucaFant</t>
  </si>
  <si>
    <t>Luca Fant</t>
  </si>
  <si>
    <t>Km Percorsi dalla Ciclistica nel 2018 ad oggi</t>
  </si>
  <si>
    <t>Km Percorsi da ospiti  nel 2018 ad oggi</t>
  </si>
  <si>
    <r>
      <t>78-</t>
    </r>
    <r>
      <rPr>
        <b/>
        <sz val="8"/>
        <color indexed="30"/>
        <rFont val="Arial"/>
        <family val="2"/>
      </rPr>
      <t>75</t>
    </r>
  </si>
  <si>
    <t xml:space="preserve">Matteo </t>
  </si>
  <si>
    <t>A</t>
  </si>
  <si>
    <t>N</t>
  </si>
  <si>
    <t>U</t>
  </si>
  <si>
    <t>L</t>
  </si>
  <si>
    <t>T</t>
  </si>
  <si>
    <t>P</t>
  </si>
  <si>
    <t>E</t>
  </si>
  <si>
    <t>R</t>
  </si>
  <si>
    <t>I</t>
  </si>
  <si>
    <t>O</t>
  </si>
  <si>
    <t>G</t>
  </si>
  <si>
    <t>V</t>
  </si>
  <si>
    <t>Ettore</t>
  </si>
  <si>
    <t>Matteo</t>
  </si>
  <si>
    <t xml:space="preserve">Marco Marzi </t>
  </si>
  <si>
    <r>
      <t>95-</t>
    </r>
    <r>
      <rPr>
        <b/>
        <sz val="8"/>
        <color indexed="30"/>
        <rFont val="Arial"/>
        <family val="2"/>
      </rPr>
      <t>88</t>
    </r>
  </si>
  <si>
    <t>25-04</t>
  </si>
  <si>
    <r>
      <t>98-</t>
    </r>
    <r>
      <rPr>
        <b/>
        <sz val="8"/>
        <color indexed="30"/>
        <rFont val="Arial"/>
        <family val="2"/>
      </rPr>
      <t>90</t>
    </r>
  </si>
  <si>
    <r>
      <t>89-</t>
    </r>
    <r>
      <rPr>
        <b/>
        <sz val="8"/>
        <color indexed="30"/>
        <rFont val="Arial"/>
        <family val="2"/>
      </rPr>
      <t>75</t>
    </r>
  </si>
  <si>
    <r>
      <t>97-</t>
    </r>
    <r>
      <rPr>
        <b/>
        <sz val="8"/>
        <color indexed="30"/>
        <rFont val="Arial"/>
        <family val="2"/>
      </rPr>
      <t>85</t>
    </r>
  </si>
  <si>
    <r>
      <t>93-</t>
    </r>
    <r>
      <rPr>
        <b/>
        <sz val="8"/>
        <color indexed="30"/>
        <rFont val="Arial"/>
        <family val="2"/>
      </rPr>
      <t>85</t>
    </r>
  </si>
  <si>
    <r>
      <t>97-</t>
    </r>
    <r>
      <rPr>
        <b/>
        <sz val="8"/>
        <color indexed="30"/>
        <rFont val="Arial"/>
        <family val="2"/>
      </rPr>
      <t>68</t>
    </r>
  </si>
  <si>
    <r>
      <t>88-</t>
    </r>
    <r>
      <rPr>
        <b/>
        <sz val="8"/>
        <color indexed="30"/>
        <rFont val="Arial"/>
        <family val="2"/>
      </rPr>
      <t>80</t>
    </r>
  </si>
  <si>
    <r>
      <t>95-</t>
    </r>
    <r>
      <rPr>
        <b/>
        <sz val="8"/>
        <color indexed="30"/>
        <rFont val="Arial"/>
        <family val="2"/>
      </rPr>
      <t>90</t>
    </r>
  </si>
  <si>
    <t xml:space="preserve">20/05/2018   Nove Colli Cesenatico </t>
  </si>
  <si>
    <t xml:space="preserve">Cocconi </t>
  </si>
  <si>
    <t>KM 200</t>
  </si>
  <si>
    <t xml:space="preserve">Carlo </t>
  </si>
  <si>
    <t xml:space="preserve">Luca </t>
  </si>
  <si>
    <t>KM 125</t>
  </si>
  <si>
    <t>KM125</t>
  </si>
  <si>
    <t>03/06/2018     Gran Fondo delle due Cime . Mo</t>
  </si>
  <si>
    <t>Morellini</t>
  </si>
  <si>
    <t xml:space="preserve">                                                                                                                                03/06/2018  Trofeo dello Scalatore </t>
  </si>
  <si>
    <t xml:space="preserve">Bonetti </t>
  </si>
  <si>
    <t>10/06/2018   Gran Fondo della Cooperazione - Re</t>
  </si>
  <si>
    <t>Km 90</t>
  </si>
  <si>
    <t>Tommaso</t>
  </si>
  <si>
    <t>Cicatiello</t>
  </si>
  <si>
    <t>Crotti</t>
  </si>
  <si>
    <t>01/07/2018    La Ciclistica Montecavolo sulle Alpi</t>
  </si>
  <si>
    <t xml:space="preserve">05/08/2018   Trofeo dell'Appennino </t>
  </si>
  <si>
    <t>Km 150</t>
  </si>
  <si>
    <t>21/10/2018   Cronoscalata - Montecavolo - Macigno</t>
  </si>
  <si>
    <t>Albo d'oro - Montecavolo/Macigno</t>
  </si>
  <si>
    <t>Cronoscalata</t>
  </si>
  <si>
    <t>Anno</t>
  </si>
  <si>
    <t>Concorrente 1° Classificato</t>
  </si>
  <si>
    <t>Tempo</t>
  </si>
  <si>
    <t>Media</t>
  </si>
  <si>
    <t>2° classificato</t>
  </si>
  <si>
    <t>Distacco</t>
  </si>
  <si>
    <t>3° Classificato</t>
  </si>
  <si>
    <t>Min/sec</t>
  </si>
  <si>
    <t>Kmh</t>
  </si>
  <si>
    <t>13° Edizione</t>
  </si>
  <si>
    <t>Morellini Luca</t>
  </si>
  <si>
    <t>Vergnani Carlo</t>
  </si>
  <si>
    <t>14"</t>
  </si>
  <si>
    <t>Sorrentino Salvatore</t>
  </si>
  <si>
    <t>12° Edizione</t>
  </si>
  <si>
    <t>Giubertoni Marco</t>
  </si>
  <si>
    <t>Medici Giuliano</t>
  </si>
  <si>
    <t>11° Edizione</t>
  </si>
  <si>
    <t>46"</t>
  </si>
  <si>
    <t>10° Edizione</t>
  </si>
  <si>
    <t>Belletti Roberto</t>
  </si>
  <si>
    <t>Crotti Omar</t>
  </si>
  <si>
    <t>9° Edizione</t>
  </si>
  <si>
    <t>Sessi Enrico</t>
  </si>
  <si>
    <t>8° Edizione</t>
  </si>
  <si>
    <t>Formisano Michele</t>
  </si>
  <si>
    <t>7°  Edizione</t>
  </si>
  <si>
    <t>Franzini Paolo</t>
  </si>
  <si>
    <t>Lerose Antonio</t>
  </si>
  <si>
    <t>8"</t>
  </si>
  <si>
    <t xml:space="preserve">Becchetti Mario </t>
  </si>
  <si>
    <t>28"</t>
  </si>
  <si>
    <t>6°  Edizione</t>
  </si>
  <si>
    <t>33"</t>
  </si>
  <si>
    <t>5°  Edizione</t>
  </si>
  <si>
    <t>Bianchini Ettore</t>
  </si>
  <si>
    <t>Soncini Jarno</t>
  </si>
  <si>
    <t>16"</t>
  </si>
  <si>
    <t xml:space="preserve">Crotti Omar </t>
  </si>
  <si>
    <t>34"</t>
  </si>
  <si>
    <t>4°  Edizione</t>
  </si>
  <si>
    <t>Faccendi Berry</t>
  </si>
  <si>
    <t>1"</t>
  </si>
  <si>
    <t>2"</t>
  </si>
  <si>
    <t>3°  Edizione</t>
  </si>
  <si>
    <t>Guatti Zuliani Claudia</t>
  </si>
  <si>
    <t>Canedoli Luciano</t>
  </si>
  <si>
    <t>15"</t>
  </si>
  <si>
    <t>Bonaccini Massimo</t>
  </si>
  <si>
    <t>25"</t>
  </si>
  <si>
    <t>2°  Edizione</t>
  </si>
  <si>
    <t>Becchetti Mario</t>
  </si>
  <si>
    <t xml:space="preserve">Cattini Iller </t>
  </si>
  <si>
    <t>Gozzi Silvio</t>
  </si>
  <si>
    <t>1°  Edizione</t>
  </si>
  <si>
    <t>Franchi Claudio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</si>
</sst>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13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b/>
      <sz val="16"/>
      <name val="Arial"/>
      <family val="2"/>
    </font>
    <font>
      <b/>
      <sz val="16"/>
      <color indexed="16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5"/>
      <name val="Times New Roman"/>
      <family val="1"/>
    </font>
    <font>
      <b/>
      <sz val="12"/>
      <color indexed="60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sz val="16"/>
      <color indexed="10"/>
      <name val="Arial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18"/>
      <name val="Calibri"/>
      <family val="2"/>
    </font>
    <font>
      <b/>
      <i/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26"/>
      <name val="Arial"/>
      <family val="2"/>
    </font>
    <font>
      <b/>
      <sz val="48"/>
      <color indexed="12"/>
      <name val="Arial"/>
      <family val="2"/>
    </font>
    <font>
      <b/>
      <u val="single"/>
      <sz val="48"/>
      <color indexed="12"/>
      <name val="Arial"/>
      <family val="2"/>
    </font>
    <font>
      <b/>
      <sz val="12"/>
      <color indexed="11"/>
      <name val="Times New Roman"/>
      <family val="1"/>
    </font>
    <font>
      <b/>
      <sz val="12"/>
      <color indexed="53"/>
      <name val="Times New Roman"/>
      <family val="1"/>
    </font>
    <font>
      <b/>
      <sz val="8"/>
      <color indexed="59"/>
      <name val="Arial"/>
      <family val="2"/>
    </font>
    <font>
      <b/>
      <i/>
      <sz val="26"/>
      <color indexed="30"/>
      <name val="Arial"/>
      <family val="2"/>
    </font>
    <font>
      <b/>
      <i/>
      <sz val="24"/>
      <color indexed="30"/>
      <name val="Arial"/>
      <family val="2"/>
    </font>
    <font>
      <b/>
      <i/>
      <sz val="8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8"/>
      <color indexed="30"/>
      <name val="Arial"/>
      <family val="2"/>
    </font>
    <font>
      <b/>
      <sz val="8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Calibri"/>
      <family val="2"/>
    </font>
    <font>
      <b/>
      <i/>
      <sz val="10"/>
      <color indexed="9"/>
      <name val="Arial"/>
      <family val="2"/>
    </font>
    <font>
      <b/>
      <sz val="8"/>
      <color indexed="57"/>
      <name val="Arial"/>
      <family val="2"/>
    </font>
    <font>
      <b/>
      <i/>
      <sz val="10"/>
      <color indexed="57"/>
      <name val="Calibri"/>
      <family val="2"/>
    </font>
    <font>
      <b/>
      <sz val="8"/>
      <color indexed="8"/>
      <name val="Arial"/>
      <family val="2"/>
    </font>
    <font>
      <b/>
      <i/>
      <sz val="10"/>
      <color indexed="10"/>
      <name val="Calibri"/>
      <family val="2"/>
    </font>
    <font>
      <b/>
      <sz val="9"/>
      <color indexed="30"/>
      <name val="Calibri"/>
      <family val="2"/>
    </font>
    <font>
      <b/>
      <sz val="8"/>
      <color indexed="9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9"/>
      <color indexed="30"/>
      <name val="Arial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70C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Calibri"/>
      <family val="2"/>
    </font>
    <font>
      <b/>
      <i/>
      <sz val="10"/>
      <color theme="0"/>
      <name val="Arial"/>
      <family val="2"/>
    </font>
    <font>
      <b/>
      <sz val="8"/>
      <color theme="6"/>
      <name val="Arial"/>
      <family val="2"/>
    </font>
    <font>
      <b/>
      <i/>
      <sz val="10"/>
      <color theme="6"/>
      <name val="Calibri"/>
      <family val="2"/>
    </font>
    <font>
      <b/>
      <sz val="8"/>
      <color theme="1"/>
      <name val="Arial"/>
      <family val="2"/>
    </font>
    <font>
      <b/>
      <i/>
      <sz val="10"/>
      <color rgb="FFFF0000"/>
      <name val="Calibri"/>
      <family val="2"/>
    </font>
    <font>
      <b/>
      <sz val="9"/>
      <color rgb="FF0070C0"/>
      <name val="Calibri"/>
      <family val="2"/>
    </font>
    <font>
      <b/>
      <sz val="8"/>
      <color theme="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1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41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0" applyNumberFormat="0" applyBorder="0" applyAlignment="0" applyProtection="0"/>
    <xf numFmtId="0" fontId="9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0" fontId="100" fillId="20" borderId="5" applyNumberFormat="0" applyAlignment="0" applyProtection="0"/>
    <xf numFmtId="9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32" borderId="0" applyNumberFormat="0" applyBorder="0" applyAlignment="0" applyProtection="0"/>
    <xf numFmtId="0" fontId="109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1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5" borderId="14" xfId="49" applyFont="1" applyFill="1" applyBorder="1" applyAlignment="1">
      <alignment horizontal="center"/>
      <protection/>
    </xf>
    <xf numFmtId="0" fontId="7" fillId="36" borderId="14" xfId="49" applyFont="1" applyFill="1" applyBorder="1" applyAlignment="1">
      <alignment horizontal="center" vertical="center"/>
      <protection/>
    </xf>
    <xf numFmtId="0" fontId="7" fillId="36" borderId="14" xfId="4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" fillId="37" borderId="14" xfId="49" applyFont="1" applyFill="1" applyBorder="1" applyAlignment="1">
      <alignment horizontal="center" vertical="center"/>
      <protection/>
    </xf>
    <xf numFmtId="0" fontId="7" fillId="37" borderId="14" xfId="49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13" fillId="35" borderId="20" xfId="0" applyFont="1" applyFill="1" applyBorder="1" applyAlignment="1">
      <alignment vertical="center"/>
    </xf>
    <xf numFmtId="49" fontId="13" fillId="35" borderId="21" xfId="0" applyNumberFormat="1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vertical="center"/>
    </xf>
    <xf numFmtId="49" fontId="13" fillId="38" borderId="23" xfId="0" applyNumberFormat="1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vertical="center"/>
    </xf>
    <xf numFmtId="49" fontId="13" fillId="39" borderId="23" xfId="0" applyNumberFormat="1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center"/>
    </xf>
    <xf numFmtId="49" fontId="13" fillId="40" borderId="23" xfId="0" applyNumberFormat="1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vertical="center"/>
    </xf>
    <xf numFmtId="49" fontId="13" fillId="28" borderId="23" xfId="0" applyNumberFormat="1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vertical="center"/>
    </xf>
    <xf numFmtId="49" fontId="13" fillId="41" borderId="2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40" fillId="34" borderId="18" xfId="0" applyFont="1" applyFill="1" applyBorder="1" applyAlignment="1">
      <alignment horizontal="left" wrapText="1"/>
    </xf>
    <xf numFmtId="0" fontId="41" fillId="34" borderId="18" xfId="36" applyNumberFormat="1" applyFill="1" applyBorder="1" applyAlignment="1" applyProtection="1">
      <alignment horizontal="left" wrapText="1"/>
      <protection/>
    </xf>
    <xf numFmtId="21" fontId="40" fillId="34" borderId="18" xfId="0" applyNumberFormat="1" applyFont="1" applyFill="1" applyBorder="1" applyAlignment="1">
      <alignment horizontal="left" wrapText="1"/>
    </xf>
    <xf numFmtId="0" fontId="40" fillId="34" borderId="18" xfId="0" applyFont="1" applyFill="1" applyBorder="1" applyAlignment="1">
      <alignment horizontal="right" wrapText="1"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46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43" fillId="34" borderId="18" xfId="36" applyNumberFormat="1" applyFont="1" applyFill="1" applyBorder="1" applyAlignment="1" applyProtection="1">
      <alignment horizontal="left" wrapText="1"/>
      <protection/>
    </xf>
    <xf numFmtId="0" fontId="6" fillId="42" borderId="28" xfId="0" applyFont="1" applyFill="1" applyBorder="1" applyAlignment="1">
      <alignment/>
    </xf>
    <xf numFmtId="0" fontId="6" fillId="42" borderId="29" xfId="0" applyFont="1" applyFill="1" applyBorder="1" applyAlignment="1">
      <alignment horizontal="center"/>
    </xf>
    <xf numFmtId="46" fontId="0" fillId="42" borderId="15" xfId="0" applyNumberFormat="1" applyFont="1" applyFill="1" applyBorder="1" applyAlignment="1">
      <alignment/>
    </xf>
    <xf numFmtId="0" fontId="6" fillId="42" borderId="28" xfId="0" applyFont="1" applyFill="1" applyBorder="1" applyAlignment="1">
      <alignment horizontal="center"/>
    </xf>
    <xf numFmtId="20" fontId="6" fillId="42" borderId="29" xfId="0" applyNumberFormat="1" applyFont="1" applyFill="1" applyBorder="1" applyAlignment="1">
      <alignment horizontal="center"/>
    </xf>
    <xf numFmtId="46" fontId="6" fillId="42" borderId="29" xfId="0" applyNumberFormat="1" applyFont="1" applyFill="1" applyBorder="1" applyAlignment="1">
      <alignment horizontal="center"/>
    </xf>
    <xf numFmtId="0" fontId="0" fillId="4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46" fontId="0" fillId="0" borderId="27" xfId="0" applyNumberFormat="1" applyFont="1" applyBorder="1" applyAlignment="1">
      <alignment/>
    </xf>
    <xf numFmtId="46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6" fillId="36" borderId="23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10" fontId="6" fillId="36" borderId="18" xfId="0" applyNumberFormat="1" applyFont="1" applyFill="1" applyBorder="1" applyAlignment="1">
      <alignment horizontal="center"/>
    </xf>
    <xf numFmtId="9" fontId="6" fillId="36" borderId="27" xfId="0" applyNumberFormat="1" applyFont="1" applyFill="1" applyBorder="1" applyAlignment="1">
      <alignment horizontal="center"/>
    </xf>
    <xf numFmtId="46" fontId="0" fillId="36" borderId="27" xfId="0" applyNumberFormat="1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/>
    </xf>
    <xf numFmtId="10" fontId="6" fillId="36" borderId="27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6" fillId="43" borderId="29" xfId="0" applyFont="1" applyFill="1" applyBorder="1" applyAlignment="1">
      <alignment horizontal="center"/>
    </xf>
    <xf numFmtId="0" fontId="0" fillId="42" borderId="29" xfId="0" applyFont="1" applyFill="1" applyBorder="1" applyAlignment="1">
      <alignment/>
    </xf>
    <xf numFmtId="0" fontId="6" fillId="42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42" borderId="21" xfId="0" applyFont="1" applyFill="1" applyBorder="1" applyAlignment="1">
      <alignment/>
    </xf>
    <xf numFmtId="0" fontId="6" fillId="42" borderId="32" xfId="0" applyFont="1" applyFill="1" applyBorder="1" applyAlignment="1">
      <alignment horizontal="center"/>
    </xf>
    <xf numFmtId="0" fontId="0" fillId="42" borderId="32" xfId="0" applyFont="1" applyFill="1" applyBorder="1" applyAlignment="1">
      <alignment/>
    </xf>
    <xf numFmtId="0" fontId="0" fillId="42" borderId="33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" fillId="36" borderId="25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45" fillId="42" borderId="28" xfId="0" applyFont="1" applyFill="1" applyBorder="1" applyAlignment="1">
      <alignment/>
    </xf>
    <xf numFmtId="0" fontId="45" fillId="42" borderId="29" xfId="0" applyFont="1" applyFill="1" applyBorder="1" applyAlignment="1">
      <alignment/>
    </xf>
    <xf numFmtId="0" fontId="45" fillId="42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46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0" fontId="7" fillId="35" borderId="40" xfId="49" applyFont="1" applyFill="1" applyBorder="1" applyAlignment="1">
      <alignment horizontal="center"/>
      <protection/>
    </xf>
    <xf numFmtId="0" fontId="7" fillId="0" borderId="41" xfId="49" applyFont="1" applyBorder="1" applyAlignment="1">
      <alignment horizontal="center"/>
      <protection/>
    </xf>
    <xf numFmtId="0" fontId="7" fillId="44" borderId="40" xfId="49" applyFont="1" applyFill="1" applyBorder="1" applyAlignment="1">
      <alignment horizontal="center"/>
      <protection/>
    </xf>
    <xf numFmtId="0" fontId="7" fillId="36" borderId="40" xfId="49" applyFont="1" applyFill="1" applyBorder="1" applyAlignment="1">
      <alignment horizontal="center"/>
      <protection/>
    </xf>
    <xf numFmtId="0" fontId="7" fillId="37" borderId="40" xfId="49" applyFont="1" applyFill="1" applyBorder="1" applyAlignment="1">
      <alignment horizontal="center"/>
      <protection/>
    </xf>
    <xf numFmtId="0" fontId="7" fillId="45" borderId="0" xfId="49" applyFont="1" applyFill="1" applyBorder="1" applyAlignment="1">
      <alignment/>
      <protection/>
    </xf>
    <xf numFmtId="0" fontId="7" fillId="45" borderId="42" xfId="49" applyFont="1" applyFill="1" applyBorder="1" applyAlignment="1">
      <alignment/>
      <protection/>
    </xf>
    <xf numFmtId="0" fontId="3" fillId="46" borderId="17" xfId="0" applyFont="1" applyFill="1" applyBorder="1" applyAlignment="1">
      <alignment horizontal="center" vertical="top" wrapText="1"/>
    </xf>
    <xf numFmtId="0" fontId="51" fillId="47" borderId="39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14" fillId="0" borderId="4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48" borderId="4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7" fillId="37" borderId="49" xfId="49" applyFont="1" applyFill="1" applyBorder="1" applyAlignment="1">
      <alignment horizontal="center"/>
      <protection/>
    </xf>
    <xf numFmtId="0" fontId="7" fillId="0" borderId="50" xfId="49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/>
    </xf>
    <xf numFmtId="0" fontId="2" fillId="49" borderId="49" xfId="0" applyFont="1" applyFill="1" applyBorder="1" applyAlignment="1">
      <alignment/>
    </xf>
    <xf numFmtId="0" fontId="8" fillId="50" borderId="0" xfId="0" applyFont="1" applyFill="1" applyBorder="1" applyAlignment="1">
      <alignment horizontal="center" vertical="center"/>
    </xf>
    <xf numFmtId="0" fontId="12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center" vertical="top" wrapText="1"/>
    </xf>
    <xf numFmtId="0" fontId="3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center"/>
    </xf>
    <xf numFmtId="0" fontId="8" fillId="50" borderId="0" xfId="0" applyFont="1" applyFill="1" applyBorder="1" applyAlignment="1">
      <alignment vertical="top" wrapText="1"/>
    </xf>
    <xf numFmtId="0" fontId="3" fillId="50" borderId="0" xfId="0" applyFont="1" applyFill="1" applyBorder="1" applyAlignment="1">
      <alignment horizontal="left" vertical="center" wrapText="1"/>
    </xf>
    <xf numFmtId="0" fontId="0" fillId="51" borderId="52" xfId="0" applyFill="1" applyBorder="1" applyAlignment="1">
      <alignment/>
    </xf>
    <xf numFmtId="0" fontId="0" fillId="51" borderId="53" xfId="0" applyFill="1" applyBorder="1" applyAlignment="1">
      <alignment horizontal="center"/>
    </xf>
    <xf numFmtId="0" fontId="0" fillId="51" borderId="53" xfId="0" applyFill="1" applyBorder="1" applyAlignment="1">
      <alignment/>
    </xf>
    <xf numFmtId="0" fontId="0" fillId="51" borderId="54" xfId="0" applyFill="1" applyBorder="1" applyAlignment="1">
      <alignment/>
    </xf>
    <xf numFmtId="0" fontId="0" fillId="51" borderId="55" xfId="0" applyFill="1" applyBorder="1" applyAlignment="1">
      <alignment/>
    </xf>
    <xf numFmtId="0" fontId="0" fillId="51" borderId="56" xfId="0" applyFill="1" applyBorder="1" applyAlignment="1">
      <alignment/>
    </xf>
    <xf numFmtId="0" fontId="0" fillId="51" borderId="56" xfId="0" applyFont="1" applyFill="1" applyBorder="1" applyAlignment="1">
      <alignment/>
    </xf>
    <xf numFmtId="0" fontId="0" fillId="51" borderId="57" xfId="0" applyFill="1" applyBorder="1" applyAlignment="1">
      <alignment/>
    </xf>
    <xf numFmtId="0" fontId="0" fillId="51" borderId="58" xfId="0" applyFill="1" applyBorder="1" applyAlignment="1">
      <alignment horizontal="center"/>
    </xf>
    <xf numFmtId="0" fontId="26" fillId="51" borderId="58" xfId="0" applyFont="1" applyFill="1" applyBorder="1" applyAlignment="1">
      <alignment/>
    </xf>
    <xf numFmtId="0" fontId="2" fillId="51" borderId="58" xfId="0" applyFont="1" applyFill="1" applyBorder="1" applyAlignment="1">
      <alignment vertical="center"/>
    </xf>
    <xf numFmtId="0" fontId="26" fillId="51" borderId="58" xfId="0" applyFont="1" applyFill="1" applyBorder="1" applyAlignment="1">
      <alignment/>
    </xf>
    <xf numFmtId="0" fontId="0" fillId="51" borderId="58" xfId="0" applyFill="1" applyBorder="1" applyAlignment="1">
      <alignment/>
    </xf>
    <xf numFmtId="0" fontId="0" fillId="51" borderId="59" xfId="0" applyFill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7" fillId="0" borderId="40" xfId="49" applyFont="1" applyBorder="1" applyAlignment="1">
      <alignment horizontal="center"/>
      <protection/>
    </xf>
    <xf numFmtId="0" fontId="3" fillId="34" borderId="19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52" borderId="18" xfId="0" applyFont="1" applyFill="1" applyBorder="1" applyAlignment="1">
      <alignment horizontal="center" vertical="center" wrapText="1"/>
    </xf>
    <xf numFmtId="0" fontId="3" fillId="52" borderId="18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50" xfId="0" applyFill="1" applyBorder="1" applyAlignment="1">
      <alignment/>
    </xf>
    <xf numFmtId="0" fontId="40" fillId="34" borderId="50" xfId="0" applyFont="1" applyFill="1" applyBorder="1" applyAlignment="1">
      <alignment horizontal="left" wrapText="1"/>
    </xf>
    <xf numFmtId="0" fontId="41" fillId="34" borderId="50" xfId="36" applyNumberFormat="1" applyFill="1" applyBorder="1" applyAlignment="1" applyProtection="1">
      <alignment horizontal="left" wrapText="1"/>
      <protection/>
    </xf>
    <xf numFmtId="21" fontId="40" fillId="34" borderId="50" xfId="0" applyNumberFormat="1" applyFont="1" applyFill="1" applyBorder="1" applyAlignment="1">
      <alignment horizontal="left" wrapText="1"/>
    </xf>
    <xf numFmtId="0" fontId="40" fillId="34" borderId="50" xfId="0" applyFont="1" applyFill="1" applyBorder="1" applyAlignment="1">
      <alignment horizontal="right" wrapText="1"/>
    </xf>
    <xf numFmtId="0" fontId="6" fillId="34" borderId="5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55" fillId="34" borderId="50" xfId="0" applyFont="1" applyFill="1" applyBorder="1" applyAlignment="1">
      <alignment horizontal="center" wrapText="1"/>
    </xf>
    <xf numFmtId="0" fontId="39" fillId="34" borderId="50" xfId="0" applyFont="1" applyFill="1" applyBorder="1" applyAlignment="1">
      <alignment horizontal="center" wrapText="1"/>
    </xf>
    <xf numFmtId="0" fontId="39" fillId="34" borderId="18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0" fillId="34" borderId="67" xfId="0" applyFill="1" applyBorder="1" applyAlignment="1">
      <alignment/>
    </xf>
    <xf numFmtId="0" fontId="0" fillId="34" borderId="50" xfId="0" applyFont="1" applyFill="1" applyBorder="1" applyAlignment="1">
      <alignment/>
    </xf>
    <xf numFmtId="0" fontId="39" fillId="34" borderId="18" xfId="0" applyFont="1" applyFill="1" applyBorder="1" applyAlignment="1">
      <alignment horizontal="left" wrapText="1"/>
    </xf>
    <xf numFmtId="0" fontId="39" fillId="34" borderId="18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4" fillId="0" borderId="18" xfId="49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6" fillId="34" borderId="11" xfId="36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/>
    </xf>
    <xf numFmtId="0" fontId="9" fillId="41" borderId="69" xfId="0" applyFont="1" applyFill="1" applyBorder="1" applyAlignment="1">
      <alignment horizontal="center" vertical="center"/>
    </xf>
    <xf numFmtId="0" fontId="0" fillId="42" borderId="70" xfId="0" applyFill="1" applyBorder="1" applyAlignment="1">
      <alignment horizontal="center"/>
    </xf>
    <xf numFmtId="0" fontId="7" fillId="53" borderId="14" xfId="49" applyFont="1" applyFill="1" applyBorder="1" applyAlignment="1">
      <alignment horizontal="center" vertical="center"/>
      <protection/>
    </xf>
    <xf numFmtId="0" fontId="3" fillId="52" borderId="13" xfId="0" applyFont="1" applyFill="1" applyBorder="1" applyAlignment="1">
      <alignment horizontal="center" vertical="center" wrapText="1"/>
    </xf>
    <xf numFmtId="0" fontId="7" fillId="54" borderId="14" xfId="49" applyFont="1" applyFill="1" applyBorder="1" applyAlignment="1">
      <alignment horizontal="center" vertical="center"/>
      <protection/>
    </xf>
    <xf numFmtId="0" fontId="7" fillId="55" borderId="14" xfId="49" applyFont="1" applyFill="1" applyBorder="1" applyAlignment="1">
      <alignment horizontal="center" vertical="center"/>
      <protection/>
    </xf>
    <xf numFmtId="0" fontId="7" fillId="56" borderId="14" xfId="49" applyFont="1" applyFill="1" applyBorder="1" applyAlignment="1">
      <alignment horizontal="center" vertical="center"/>
      <protection/>
    </xf>
    <xf numFmtId="0" fontId="7" fillId="57" borderId="14" xfId="49" applyFont="1" applyFill="1" applyBorder="1" applyAlignment="1">
      <alignment horizontal="center" vertical="center"/>
      <protection/>
    </xf>
    <xf numFmtId="0" fontId="7" fillId="58" borderId="14" xfId="49" applyFont="1" applyFill="1" applyBorder="1" applyAlignment="1">
      <alignment horizontal="center" vertical="center"/>
      <protection/>
    </xf>
    <xf numFmtId="0" fontId="7" fillId="52" borderId="14" xfId="49" applyFont="1" applyFill="1" applyBorder="1" applyAlignment="1">
      <alignment horizontal="center" vertical="center"/>
      <protection/>
    </xf>
    <xf numFmtId="0" fontId="7" fillId="59" borderId="14" xfId="49" applyFont="1" applyFill="1" applyBorder="1" applyAlignment="1">
      <alignment horizontal="center" vertical="center"/>
      <protection/>
    </xf>
    <xf numFmtId="0" fontId="7" fillId="58" borderId="14" xfId="49" applyFont="1" applyFill="1" applyBorder="1" applyAlignment="1">
      <alignment/>
      <protection/>
    </xf>
    <xf numFmtId="0" fontId="3" fillId="52" borderId="71" xfId="0" applyFont="1" applyFill="1" applyBorder="1" applyAlignment="1">
      <alignment horizontal="center" vertical="center" wrapText="1"/>
    </xf>
    <xf numFmtId="0" fontId="2" fillId="52" borderId="17" xfId="0" applyFont="1" applyFill="1" applyBorder="1" applyAlignment="1">
      <alignment horizontal="center" vertical="center" wrapText="1"/>
    </xf>
    <xf numFmtId="0" fontId="3" fillId="52" borderId="39" xfId="0" applyFont="1" applyFill="1" applyBorder="1" applyAlignment="1">
      <alignment horizontal="center" vertical="center" wrapText="1"/>
    </xf>
    <xf numFmtId="0" fontId="3" fillId="52" borderId="17" xfId="0" applyFont="1" applyFill="1" applyBorder="1" applyAlignment="1">
      <alignment horizontal="center" vertical="center" wrapText="1"/>
    </xf>
    <xf numFmtId="0" fontId="13" fillId="55" borderId="20" xfId="0" applyFont="1" applyFill="1" applyBorder="1" applyAlignment="1">
      <alignment vertical="center"/>
    </xf>
    <xf numFmtId="0" fontId="3" fillId="52" borderId="72" xfId="0" applyFont="1" applyFill="1" applyBorder="1" applyAlignment="1">
      <alignment horizontal="center" vertical="center" wrapText="1"/>
    </xf>
    <xf numFmtId="0" fontId="3" fillId="52" borderId="0" xfId="0" applyFont="1" applyFill="1" applyBorder="1" applyAlignment="1">
      <alignment horizontal="center" vertical="center" wrapText="1"/>
    </xf>
    <xf numFmtId="0" fontId="7" fillId="57" borderId="73" xfId="49" applyFont="1" applyFill="1" applyBorder="1" applyAlignment="1">
      <alignment horizontal="center" vertical="center"/>
      <protection/>
    </xf>
    <xf numFmtId="0" fontId="7" fillId="60" borderId="50" xfId="49" applyFont="1" applyFill="1" applyBorder="1" applyAlignment="1">
      <alignment horizontal="center" vertical="center"/>
      <protection/>
    </xf>
    <xf numFmtId="0" fontId="3" fillId="52" borderId="50" xfId="0" applyFont="1" applyFill="1" applyBorder="1" applyAlignment="1">
      <alignment horizontal="center" vertical="center" wrapText="1"/>
    </xf>
    <xf numFmtId="0" fontId="7" fillId="56" borderId="50" xfId="49" applyFont="1" applyFill="1" applyBorder="1" applyAlignment="1">
      <alignment horizontal="center" vertical="center"/>
      <protection/>
    </xf>
    <xf numFmtId="0" fontId="7" fillId="58" borderId="50" xfId="49" applyFont="1" applyFill="1" applyBorder="1" applyAlignment="1">
      <alignment horizontal="center" vertical="center"/>
      <protection/>
    </xf>
    <xf numFmtId="0" fontId="7" fillId="61" borderId="50" xfId="49" applyFont="1" applyFill="1" applyBorder="1" applyAlignment="1">
      <alignment horizontal="center" vertical="center"/>
      <protection/>
    </xf>
    <xf numFmtId="0" fontId="7" fillId="52" borderId="50" xfId="49" applyFont="1" applyFill="1" applyBorder="1" applyAlignment="1">
      <alignment horizontal="center" vertical="center"/>
      <protection/>
    </xf>
    <xf numFmtId="0" fontId="7" fillId="53" borderId="50" xfId="49" applyFont="1" applyFill="1" applyBorder="1" applyAlignment="1">
      <alignment horizontal="center" vertical="center"/>
      <protection/>
    </xf>
    <xf numFmtId="0" fontId="7" fillId="58" borderId="67" xfId="49" applyFont="1" applyFill="1" applyBorder="1" applyAlignment="1">
      <alignment horizontal="center" vertical="center"/>
      <protection/>
    </xf>
    <xf numFmtId="0" fontId="13" fillId="55" borderId="24" xfId="0" applyFont="1" applyFill="1" applyBorder="1" applyAlignment="1">
      <alignment vertical="center"/>
    </xf>
    <xf numFmtId="0" fontId="13" fillId="55" borderId="50" xfId="0" applyFont="1" applyFill="1" applyBorder="1" applyAlignment="1">
      <alignment vertical="center"/>
    </xf>
    <xf numFmtId="0" fontId="110" fillId="52" borderId="50" xfId="0" applyFont="1" applyFill="1" applyBorder="1" applyAlignment="1">
      <alignment horizontal="center" vertical="center" wrapText="1"/>
    </xf>
    <xf numFmtId="0" fontId="7" fillId="54" borderId="50" xfId="49" applyFont="1" applyFill="1" applyBorder="1" applyAlignment="1">
      <alignment horizontal="center" vertical="center"/>
      <protection/>
    </xf>
    <xf numFmtId="0" fontId="7" fillId="57" borderId="42" xfId="49" applyFont="1" applyFill="1" applyBorder="1" applyAlignment="1">
      <alignment horizontal="center" vertical="center"/>
      <protection/>
    </xf>
    <xf numFmtId="0" fontId="13" fillId="62" borderId="50" xfId="0" applyFont="1" applyFill="1" applyBorder="1" applyAlignment="1">
      <alignment vertical="center"/>
    </xf>
    <xf numFmtId="0" fontId="3" fillId="52" borderId="73" xfId="0" applyFont="1" applyFill="1" applyBorder="1" applyAlignment="1">
      <alignment horizontal="center" vertical="center" wrapText="1"/>
    </xf>
    <xf numFmtId="0" fontId="2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63" borderId="14" xfId="0" applyFont="1" applyFill="1" applyBorder="1" applyAlignment="1">
      <alignment horizontal="center" vertical="center" wrapText="1"/>
    </xf>
    <xf numFmtId="0" fontId="3" fillId="46" borderId="71" xfId="0" applyFont="1" applyFill="1" applyBorder="1" applyAlignment="1">
      <alignment horizontal="center" vertical="top" wrapText="1"/>
    </xf>
    <xf numFmtId="0" fontId="3" fillId="52" borderId="74" xfId="0" applyFont="1" applyFill="1" applyBorder="1" applyAlignment="1">
      <alignment horizontal="center" vertical="center" wrapText="1"/>
    </xf>
    <xf numFmtId="0" fontId="111" fillId="52" borderId="74" xfId="0" applyFont="1" applyFill="1" applyBorder="1" applyAlignment="1">
      <alignment horizontal="center" vertical="center" wrapText="1"/>
    </xf>
    <xf numFmtId="0" fontId="111" fillId="52" borderId="74" xfId="0" applyFont="1" applyFill="1" applyBorder="1" applyAlignment="1">
      <alignment horizontal="center" vertical="center"/>
    </xf>
    <xf numFmtId="0" fontId="110" fillId="52" borderId="72" xfId="0" applyFont="1" applyFill="1" applyBorder="1" applyAlignment="1">
      <alignment horizontal="center" vertical="center" wrapText="1"/>
    </xf>
    <xf numFmtId="0" fontId="111" fillId="52" borderId="13" xfId="0" applyFont="1" applyFill="1" applyBorder="1" applyAlignment="1">
      <alignment horizontal="center" vertical="center" wrapText="1"/>
    </xf>
    <xf numFmtId="0" fontId="110" fillId="52" borderId="74" xfId="0" applyFont="1" applyFill="1" applyBorder="1" applyAlignment="1">
      <alignment horizontal="center" vertical="center"/>
    </xf>
    <xf numFmtId="0" fontId="3" fillId="52" borderId="74" xfId="0" applyFont="1" applyFill="1" applyBorder="1" applyAlignment="1">
      <alignment horizontal="center" vertical="center"/>
    </xf>
    <xf numFmtId="0" fontId="110" fillId="52" borderId="13" xfId="0" applyFont="1" applyFill="1" applyBorder="1" applyAlignment="1">
      <alignment horizontal="center" vertical="center" wrapText="1"/>
    </xf>
    <xf numFmtId="0" fontId="3" fillId="52" borderId="13" xfId="0" applyFont="1" applyFill="1" applyBorder="1" applyAlignment="1">
      <alignment horizontal="center" vertical="center"/>
    </xf>
    <xf numFmtId="0" fontId="8" fillId="52" borderId="74" xfId="0" applyFont="1" applyFill="1" applyBorder="1" applyAlignment="1">
      <alignment horizontal="center" vertical="center"/>
    </xf>
    <xf numFmtId="0" fontId="8" fillId="52" borderId="74" xfId="0" applyFont="1" applyFill="1" applyBorder="1" applyAlignment="1">
      <alignment horizontal="center" vertical="center" wrapText="1"/>
    </xf>
    <xf numFmtId="0" fontId="110" fillId="52" borderId="0" xfId="0" applyFont="1" applyFill="1" applyBorder="1" applyAlignment="1">
      <alignment horizontal="center" vertical="center" wrapText="1"/>
    </xf>
    <xf numFmtId="0" fontId="29" fillId="55" borderId="50" xfId="0" applyFont="1" applyFill="1" applyBorder="1" applyAlignment="1">
      <alignment vertical="center"/>
    </xf>
    <xf numFmtId="0" fontId="112" fillId="55" borderId="50" xfId="0" applyFont="1" applyFill="1" applyBorder="1" applyAlignment="1">
      <alignment horizontal="center" vertical="center"/>
    </xf>
    <xf numFmtId="0" fontId="29" fillId="55" borderId="50" xfId="0" applyFont="1" applyFill="1" applyBorder="1" applyAlignment="1">
      <alignment horizontal="center" vertical="center"/>
    </xf>
    <xf numFmtId="0" fontId="110" fillId="55" borderId="50" xfId="0" applyFont="1" applyFill="1" applyBorder="1" applyAlignment="1">
      <alignment horizontal="center" vertical="center"/>
    </xf>
    <xf numFmtId="0" fontId="110" fillId="52" borderId="13" xfId="0" applyFont="1" applyFill="1" applyBorder="1" applyAlignment="1">
      <alignment horizontal="center" vertical="center"/>
    </xf>
    <xf numFmtId="0" fontId="113" fillId="55" borderId="50" xfId="0" applyFont="1" applyFill="1" applyBorder="1" applyAlignment="1">
      <alignment horizontal="center" vertical="center"/>
    </xf>
    <xf numFmtId="0" fontId="112" fillId="55" borderId="50" xfId="0" applyFont="1" applyFill="1" applyBorder="1" applyAlignment="1">
      <alignment horizontal="center"/>
    </xf>
    <xf numFmtId="0" fontId="7" fillId="57" borderId="50" xfId="49" applyFont="1" applyFill="1" applyBorder="1" applyAlignment="1">
      <alignment horizontal="center" vertical="center"/>
      <protection/>
    </xf>
    <xf numFmtId="0" fontId="7" fillId="64" borderId="50" xfId="49" applyFont="1" applyFill="1" applyBorder="1" applyAlignment="1">
      <alignment horizontal="center" vertical="center"/>
      <protection/>
    </xf>
    <xf numFmtId="0" fontId="13" fillId="62" borderId="22" xfId="0" applyFont="1" applyFill="1" applyBorder="1" applyAlignment="1">
      <alignment vertical="center"/>
    </xf>
    <xf numFmtId="0" fontId="3" fillId="52" borderId="16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/>
    </xf>
    <xf numFmtId="0" fontId="111" fillId="52" borderId="16" xfId="0" applyFont="1" applyFill="1" applyBorder="1" applyAlignment="1">
      <alignment horizontal="center" vertical="center" wrapText="1"/>
    </xf>
    <xf numFmtId="0" fontId="110" fillId="52" borderId="72" xfId="0" applyFont="1" applyFill="1" applyBorder="1" applyAlignment="1">
      <alignment horizontal="center" vertical="center"/>
    </xf>
    <xf numFmtId="0" fontId="3" fillId="52" borderId="50" xfId="0" applyFont="1" applyFill="1" applyBorder="1" applyAlignment="1">
      <alignment horizontal="center" vertical="center"/>
    </xf>
    <xf numFmtId="0" fontId="3" fillId="52" borderId="71" xfId="0" applyFont="1" applyFill="1" applyBorder="1" applyAlignment="1">
      <alignment horizontal="center" vertical="center"/>
    </xf>
    <xf numFmtId="0" fontId="3" fillId="52" borderId="18" xfId="0" applyFont="1" applyFill="1" applyBorder="1" applyAlignment="1">
      <alignment horizontal="center" vertical="center" wrapText="1"/>
    </xf>
    <xf numFmtId="0" fontId="110" fillId="52" borderId="18" xfId="0" applyFont="1" applyFill="1" applyBorder="1" applyAlignment="1">
      <alignment horizontal="center" vertical="center"/>
    </xf>
    <xf numFmtId="0" fontId="3" fillId="52" borderId="19" xfId="0" applyFont="1" applyFill="1" applyBorder="1" applyAlignment="1">
      <alignment horizontal="center" vertical="center"/>
    </xf>
    <xf numFmtId="0" fontId="110" fillId="52" borderId="50" xfId="0" applyFont="1" applyFill="1" applyBorder="1" applyAlignment="1">
      <alignment horizontal="center" vertical="center"/>
    </xf>
    <xf numFmtId="0" fontId="110" fillId="52" borderId="17" xfId="0" applyFont="1" applyFill="1" applyBorder="1" applyAlignment="1">
      <alignment horizontal="center" vertical="center"/>
    </xf>
    <xf numFmtId="0" fontId="3" fillId="52" borderId="11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/>
    </xf>
    <xf numFmtId="0" fontId="3" fillId="52" borderId="17" xfId="0" applyFont="1" applyFill="1" applyBorder="1" applyAlignment="1">
      <alignment horizontal="center" vertical="center"/>
    </xf>
    <xf numFmtId="0" fontId="110" fillId="52" borderId="16" xfId="0" applyFont="1" applyFill="1" applyBorder="1" applyAlignment="1">
      <alignment horizontal="center" vertical="center"/>
    </xf>
    <xf numFmtId="0" fontId="2" fillId="52" borderId="16" xfId="0" applyFont="1" applyFill="1" applyBorder="1" applyAlignment="1">
      <alignment horizontal="center" vertical="center"/>
    </xf>
    <xf numFmtId="0" fontId="3" fillId="52" borderId="75" xfId="0" applyFont="1" applyFill="1" applyBorder="1" applyAlignment="1">
      <alignment horizontal="center" vertical="center" wrapText="1"/>
    </xf>
    <xf numFmtId="0" fontId="2" fillId="52" borderId="71" xfId="0" applyFont="1" applyFill="1" applyBorder="1" applyAlignment="1">
      <alignment horizontal="center" vertical="center" wrapText="1"/>
    </xf>
    <xf numFmtId="0" fontId="2" fillId="52" borderId="16" xfId="0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2" fillId="52" borderId="12" xfId="0" applyFont="1" applyFill="1" applyBorder="1" applyAlignment="1">
      <alignment horizontal="center" vertical="center" wrapText="1"/>
    </xf>
    <xf numFmtId="0" fontId="2" fillId="52" borderId="11" xfId="0" applyFont="1" applyFill="1" applyBorder="1" applyAlignment="1">
      <alignment horizontal="center" vertical="center" wrapText="1"/>
    </xf>
    <xf numFmtId="0" fontId="2" fillId="52" borderId="19" xfId="0" applyFont="1" applyFill="1" applyBorder="1" applyAlignment="1">
      <alignment horizontal="center" vertical="center" wrapText="1"/>
    </xf>
    <xf numFmtId="0" fontId="2" fillId="52" borderId="74" xfId="0" applyFont="1" applyFill="1" applyBorder="1" applyAlignment="1">
      <alignment horizontal="center" vertical="center" wrapText="1"/>
    </xf>
    <xf numFmtId="0" fontId="13" fillId="55" borderId="76" xfId="0" applyFont="1" applyFill="1" applyBorder="1" applyAlignment="1">
      <alignment vertical="center"/>
    </xf>
    <xf numFmtId="0" fontId="7" fillId="58" borderId="73" xfId="49" applyFont="1" applyFill="1" applyBorder="1" applyAlignment="1">
      <alignment horizontal="center" vertical="center"/>
      <protection/>
    </xf>
    <xf numFmtId="0" fontId="13" fillId="55" borderId="77" xfId="0" applyFont="1" applyFill="1" applyBorder="1" applyAlignment="1">
      <alignment vertical="center"/>
    </xf>
    <xf numFmtId="0" fontId="112" fillId="65" borderId="50" xfId="0" applyFont="1" applyFill="1" applyBorder="1" applyAlignment="1">
      <alignment horizontal="center"/>
    </xf>
    <xf numFmtId="0" fontId="111" fillId="52" borderId="50" xfId="0" applyFont="1" applyFill="1" applyBorder="1" applyAlignment="1">
      <alignment horizontal="center" vertical="center"/>
    </xf>
    <xf numFmtId="0" fontId="111" fillId="52" borderId="50" xfId="0" applyFont="1" applyFill="1" applyBorder="1" applyAlignment="1">
      <alignment horizontal="center" vertical="center" wrapText="1"/>
    </xf>
    <xf numFmtId="0" fontId="111" fillId="65" borderId="50" xfId="0" applyFont="1" applyFill="1" applyBorder="1" applyAlignment="1">
      <alignment horizontal="center"/>
    </xf>
    <xf numFmtId="0" fontId="7" fillId="66" borderId="50" xfId="49" applyFont="1" applyFill="1" applyBorder="1" applyAlignment="1">
      <alignment horizontal="center" vertical="center"/>
      <protection/>
    </xf>
    <xf numFmtId="0" fontId="7" fillId="67" borderId="50" xfId="49" applyFont="1" applyFill="1" applyBorder="1" applyAlignment="1">
      <alignment horizontal="center" vertical="center"/>
      <protection/>
    </xf>
    <xf numFmtId="0" fontId="110" fillId="52" borderId="67" xfId="0" applyFont="1" applyFill="1" applyBorder="1" applyAlignment="1">
      <alignment horizontal="center" vertical="center" wrapText="1"/>
    </xf>
    <xf numFmtId="0" fontId="29" fillId="55" borderId="77" xfId="0" applyFont="1" applyFill="1" applyBorder="1" applyAlignment="1">
      <alignment vertical="center"/>
    </xf>
    <xf numFmtId="0" fontId="114" fillId="68" borderId="50" xfId="0" applyFont="1" applyFill="1" applyBorder="1" applyAlignment="1">
      <alignment horizontal="center" vertical="center"/>
    </xf>
    <xf numFmtId="0" fontId="7" fillId="55" borderId="50" xfId="49" applyFont="1" applyFill="1" applyBorder="1" applyAlignment="1">
      <alignment horizontal="center" vertical="center"/>
      <protection/>
    </xf>
    <xf numFmtId="0" fontId="7" fillId="69" borderId="50" xfId="49" applyFont="1" applyFill="1" applyBorder="1" applyAlignment="1">
      <alignment horizontal="center" vertical="center"/>
      <protection/>
    </xf>
    <xf numFmtId="0" fontId="112" fillId="65" borderId="50" xfId="0" applyFont="1" applyFill="1" applyBorder="1" applyAlignment="1">
      <alignment horizontal="center" vertical="center"/>
    </xf>
    <xf numFmtId="0" fontId="54" fillId="58" borderId="50" xfId="49" applyFont="1" applyFill="1" applyBorder="1" applyAlignment="1">
      <alignment horizontal="center" vertical="center"/>
      <protection/>
    </xf>
    <xf numFmtId="0" fontId="13" fillId="62" borderId="77" xfId="0" applyFont="1" applyFill="1" applyBorder="1" applyAlignment="1">
      <alignment vertical="center"/>
    </xf>
    <xf numFmtId="0" fontId="110" fillId="52" borderId="76" xfId="0" applyFont="1" applyFill="1" applyBorder="1" applyAlignment="1">
      <alignment horizontal="center" vertical="center" wrapText="1"/>
    </xf>
    <xf numFmtId="0" fontId="7" fillId="61" borderId="73" xfId="49" applyFont="1" applyFill="1" applyBorder="1" applyAlignment="1">
      <alignment horizontal="center" vertical="center"/>
      <protection/>
    </xf>
    <xf numFmtId="0" fontId="13" fillId="62" borderId="76" xfId="0" applyFont="1" applyFill="1" applyBorder="1" applyAlignment="1">
      <alignment vertical="center"/>
    </xf>
    <xf numFmtId="0" fontId="54" fillId="57" borderId="42" xfId="49" applyFont="1" applyFill="1" applyBorder="1" applyAlignment="1">
      <alignment horizontal="center" vertical="center"/>
      <protection/>
    </xf>
    <xf numFmtId="0" fontId="7" fillId="59" borderId="73" xfId="49" applyFont="1" applyFill="1" applyBorder="1" applyAlignment="1">
      <alignment horizontal="center" vertical="center"/>
      <protection/>
    </xf>
    <xf numFmtId="0" fontId="54" fillId="61" borderId="50" xfId="49" applyFont="1" applyFill="1" applyBorder="1" applyAlignment="1">
      <alignment horizontal="center" vertical="center"/>
      <protection/>
    </xf>
    <xf numFmtId="0" fontId="54" fillId="56" borderId="50" xfId="49" applyFont="1" applyFill="1" applyBorder="1" applyAlignment="1">
      <alignment horizontal="center" vertical="center"/>
      <protection/>
    </xf>
    <xf numFmtId="0" fontId="54" fillId="60" borderId="50" xfId="49" applyFont="1" applyFill="1" applyBorder="1" applyAlignment="1">
      <alignment horizontal="center" vertical="center"/>
      <protection/>
    </xf>
    <xf numFmtId="0" fontId="54" fillId="57" borderId="50" xfId="49" applyFont="1" applyFill="1" applyBorder="1" applyAlignment="1">
      <alignment horizontal="center" vertical="center"/>
      <protection/>
    </xf>
    <xf numFmtId="0" fontId="7" fillId="59" borderId="50" xfId="49" applyFont="1" applyFill="1" applyBorder="1" applyAlignment="1">
      <alignment horizontal="center" vertical="center"/>
      <protection/>
    </xf>
    <xf numFmtId="0" fontId="54" fillId="59" borderId="50" xfId="49" applyFont="1" applyFill="1" applyBorder="1" applyAlignment="1">
      <alignment horizontal="center" vertical="center"/>
      <protection/>
    </xf>
    <xf numFmtId="0" fontId="7" fillId="58" borderId="50" xfId="49" applyFont="1" applyFill="1" applyBorder="1" applyAlignment="1">
      <alignment/>
      <protection/>
    </xf>
    <xf numFmtId="0" fontId="54" fillId="58" borderId="50" xfId="49" applyFont="1" applyFill="1" applyBorder="1" applyAlignment="1">
      <alignment/>
      <protection/>
    </xf>
    <xf numFmtId="0" fontId="7" fillId="59" borderId="42" xfId="49" applyFont="1" applyFill="1" applyBorder="1" applyAlignment="1">
      <alignment horizontal="center" vertical="center"/>
      <protection/>
    </xf>
    <xf numFmtId="0" fontId="13" fillId="62" borderId="78" xfId="0" applyFont="1" applyFill="1" applyBorder="1" applyAlignment="1">
      <alignment vertical="center"/>
    </xf>
    <xf numFmtId="0" fontId="7" fillId="52" borderId="73" xfId="49" applyFont="1" applyFill="1" applyBorder="1" applyAlignment="1">
      <alignment horizontal="center" vertical="center"/>
      <protection/>
    </xf>
    <xf numFmtId="0" fontId="3" fillId="52" borderId="79" xfId="0" applyFont="1" applyFill="1" applyBorder="1" applyAlignment="1">
      <alignment horizontal="center" vertical="center" wrapText="1"/>
    </xf>
    <xf numFmtId="0" fontId="7" fillId="58" borderId="79" xfId="49" applyFont="1" applyFill="1" applyBorder="1" applyAlignment="1">
      <alignment horizontal="center" vertical="center"/>
      <protection/>
    </xf>
    <xf numFmtId="0" fontId="7" fillId="53" borderId="79" xfId="49" applyFont="1" applyFill="1" applyBorder="1" applyAlignment="1">
      <alignment horizontal="center" vertical="center"/>
      <protection/>
    </xf>
    <xf numFmtId="0" fontId="7" fillId="70" borderId="61" xfId="49" applyFont="1" applyFill="1" applyBorder="1" applyAlignment="1">
      <alignment horizontal="center"/>
      <protection/>
    </xf>
    <xf numFmtId="0" fontId="110" fillId="52" borderId="67" xfId="0" applyFont="1" applyFill="1" applyBorder="1" applyAlignment="1">
      <alignment horizontal="center" vertical="center"/>
    </xf>
    <xf numFmtId="0" fontId="54" fillId="61" borderId="67" xfId="49" applyFont="1" applyFill="1" applyBorder="1" applyAlignment="1">
      <alignment horizontal="center" vertical="center"/>
      <protection/>
    </xf>
    <xf numFmtId="0" fontId="54" fillId="56" borderId="67" xfId="49" applyFont="1" applyFill="1" applyBorder="1" applyAlignment="1">
      <alignment horizontal="center" vertical="center"/>
      <protection/>
    </xf>
    <xf numFmtId="0" fontId="3" fillId="52" borderId="67" xfId="0" applyFont="1" applyFill="1" applyBorder="1" applyAlignment="1">
      <alignment horizontal="center" vertical="center"/>
    </xf>
    <xf numFmtId="0" fontId="54" fillId="58" borderId="67" xfId="49" applyFont="1" applyFill="1" applyBorder="1" applyAlignment="1">
      <alignment horizontal="center" vertical="center"/>
      <protection/>
    </xf>
    <xf numFmtId="0" fontId="54" fillId="60" borderId="67" xfId="49" applyFont="1" applyFill="1" applyBorder="1" applyAlignment="1">
      <alignment horizontal="center" vertical="center"/>
      <protection/>
    </xf>
    <xf numFmtId="0" fontId="54" fillId="57" borderId="67" xfId="49" applyFont="1" applyFill="1" applyBorder="1" applyAlignment="1">
      <alignment horizontal="center" vertical="center"/>
      <protection/>
    </xf>
    <xf numFmtId="0" fontId="54" fillId="59" borderId="77" xfId="49" applyFont="1" applyFill="1" applyBorder="1" applyAlignment="1">
      <alignment horizontal="center" vertical="center"/>
      <protection/>
    </xf>
    <xf numFmtId="0" fontId="7" fillId="59" borderId="77" xfId="49" applyFont="1" applyFill="1" applyBorder="1" applyAlignment="1">
      <alignment horizontal="center" vertical="center"/>
      <protection/>
    </xf>
    <xf numFmtId="0" fontId="11" fillId="59" borderId="73" xfId="49" applyFont="1" applyFill="1" applyBorder="1" applyAlignment="1">
      <alignment horizontal="center" vertical="center"/>
      <protection/>
    </xf>
    <xf numFmtId="0" fontId="11" fillId="59" borderId="14" xfId="49" applyFont="1" applyFill="1" applyBorder="1" applyAlignment="1">
      <alignment horizontal="center" vertical="center"/>
      <protection/>
    </xf>
    <xf numFmtId="0" fontId="2" fillId="52" borderId="13" xfId="0" applyFont="1" applyFill="1" applyBorder="1" applyAlignment="1">
      <alignment horizontal="center" vertical="center" wrapText="1"/>
    </xf>
    <xf numFmtId="0" fontId="2" fillId="52" borderId="74" xfId="0" applyFont="1" applyFill="1" applyBorder="1" applyAlignment="1">
      <alignment horizontal="center" wrapText="1"/>
    </xf>
    <xf numFmtId="0" fontId="2" fillId="52" borderId="74" xfId="0" applyFont="1" applyFill="1" applyBorder="1" applyAlignment="1">
      <alignment horizontal="center" vertical="center"/>
    </xf>
    <xf numFmtId="0" fontId="11" fillId="58" borderId="14" xfId="49" applyFont="1" applyFill="1" applyBorder="1" applyAlignment="1">
      <alignment/>
      <protection/>
    </xf>
    <xf numFmtId="0" fontId="11" fillId="58" borderId="14" xfId="49" applyFont="1" applyFill="1" applyBorder="1" applyAlignment="1">
      <alignment horizontal="center" vertical="center"/>
      <protection/>
    </xf>
    <xf numFmtId="0" fontId="11" fillId="57" borderId="14" xfId="49" applyFont="1" applyFill="1" applyBorder="1" applyAlignment="1">
      <alignment horizontal="center" vertical="center"/>
      <protection/>
    </xf>
    <xf numFmtId="0" fontId="7" fillId="52" borderId="76" xfId="49" applyFont="1" applyFill="1" applyBorder="1" applyAlignment="1">
      <alignment horizontal="center" vertical="center"/>
      <protection/>
    </xf>
    <xf numFmtId="0" fontId="11" fillId="52" borderId="42" xfId="49" applyFont="1" applyFill="1" applyBorder="1" applyAlignment="1">
      <alignment horizontal="center" vertical="center"/>
      <protection/>
    </xf>
    <xf numFmtId="0" fontId="2" fillId="52" borderId="50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/>
      <protection/>
    </xf>
    <xf numFmtId="0" fontId="11" fillId="58" borderId="42" xfId="49" applyFont="1" applyFill="1" applyBorder="1" applyAlignment="1">
      <alignment/>
      <protection/>
    </xf>
    <xf numFmtId="0" fontId="7" fillId="58" borderId="42" xfId="49" applyFont="1" applyFill="1" applyBorder="1" applyAlignment="1">
      <alignment/>
      <protection/>
    </xf>
    <xf numFmtId="0" fontId="11" fillId="58" borderId="50" xfId="49" applyFont="1" applyFill="1" applyBorder="1" applyAlignment="1">
      <alignment horizontal="center" vertical="center"/>
      <protection/>
    </xf>
    <xf numFmtId="0" fontId="11" fillId="57" borderId="50" xfId="49" applyFont="1" applyFill="1" applyBorder="1" applyAlignment="1">
      <alignment horizontal="center" vertical="center"/>
      <protection/>
    </xf>
    <xf numFmtId="0" fontId="11" fillId="59" borderId="50" xfId="49" applyFont="1" applyFill="1" applyBorder="1" applyAlignment="1">
      <alignment horizontal="center" vertical="center"/>
      <protection/>
    </xf>
    <xf numFmtId="0" fontId="11" fillId="52" borderId="50" xfId="49" applyFont="1" applyFill="1" applyBorder="1" applyAlignment="1">
      <alignment horizontal="center" vertical="center"/>
      <protection/>
    </xf>
    <xf numFmtId="0" fontId="7" fillId="37" borderId="50" xfId="49" applyFont="1" applyFill="1" applyBorder="1" applyAlignment="1">
      <alignment horizontal="center" vertical="center"/>
      <protection/>
    </xf>
    <xf numFmtId="0" fontId="11" fillId="0" borderId="40" xfId="0" applyFont="1" applyBorder="1" applyAlignment="1">
      <alignment horizontal="center"/>
    </xf>
    <xf numFmtId="0" fontId="111" fillId="52" borderId="72" xfId="0" applyFont="1" applyFill="1" applyBorder="1" applyAlignment="1">
      <alignment horizontal="center" vertical="center"/>
    </xf>
    <xf numFmtId="0" fontId="3" fillId="52" borderId="72" xfId="0" applyFont="1" applyFill="1" applyBorder="1" applyAlignment="1">
      <alignment horizontal="center" vertical="center"/>
    </xf>
    <xf numFmtId="0" fontId="7" fillId="58" borderId="67" xfId="49" applyFont="1" applyFill="1" applyBorder="1" applyAlignment="1">
      <alignment/>
      <protection/>
    </xf>
    <xf numFmtId="0" fontId="111" fillId="52" borderId="67" xfId="0" applyFont="1" applyFill="1" applyBorder="1" applyAlignment="1">
      <alignment horizontal="center" vertical="center"/>
    </xf>
    <xf numFmtId="0" fontId="3" fillId="52" borderId="80" xfId="0" applyFont="1" applyFill="1" applyBorder="1" applyAlignment="1">
      <alignment horizontal="center" vertical="center"/>
    </xf>
    <xf numFmtId="0" fontId="7" fillId="56" borderId="80" xfId="49" applyFont="1" applyFill="1" applyBorder="1" applyAlignment="1">
      <alignment horizontal="center" vertical="center"/>
      <protection/>
    </xf>
    <xf numFmtId="0" fontId="7" fillId="57" borderId="80" xfId="49" applyFont="1" applyFill="1" applyBorder="1" applyAlignment="1">
      <alignment horizontal="center" vertical="center"/>
      <protection/>
    </xf>
    <xf numFmtId="0" fontId="110" fillId="52" borderId="80" xfId="0" applyFont="1" applyFill="1" applyBorder="1" applyAlignment="1">
      <alignment horizontal="center" vertical="center"/>
    </xf>
    <xf numFmtId="0" fontId="7" fillId="58" borderId="80" xfId="49" applyFont="1" applyFill="1" applyBorder="1" applyAlignment="1">
      <alignment horizontal="center" vertical="center"/>
      <protection/>
    </xf>
    <xf numFmtId="0" fontId="111" fillId="52" borderId="80" xfId="0" applyFont="1" applyFill="1" applyBorder="1" applyAlignment="1">
      <alignment horizontal="center" vertical="center"/>
    </xf>
    <xf numFmtId="0" fontId="7" fillId="60" borderId="80" xfId="49" applyFont="1" applyFill="1" applyBorder="1" applyAlignment="1">
      <alignment horizontal="center" vertical="center"/>
      <protection/>
    </xf>
    <xf numFmtId="0" fontId="7" fillId="61" borderId="80" xfId="49" applyFont="1" applyFill="1" applyBorder="1" applyAlignment="1">
      <alignment horizontal="center" vertical="center"/>
      <protection/>
    </xf>
    <xf numFmtId="0" fontId="7" fillId="53" borderId="80" xfId="49" applyFont="1" applyFill="1" applyBorder="1" applyAlignment="1">
      <alignment horizontal="center" vertical="center"/>
      <protection/>
    </xf>
    <xf numFmtId="0" fontId="8" fillId="52" borderId="80" xfId="0" applyFont="1" applyFill="1" applyBorder="1" applyAlignment="1">
      <alignment horizontal="center" vertical="center"/>
    </xf>
    <xf numFmtId="0" fontId="7" fillId="58" borderId="80" xfId="49" applyFont="1" applyFill="1" applyBorder="1" applyAlignment="1">
      <alignment/>
      <protection/>
    </xf>
    <xf numFmtId="0" fontId="7" fillId="58" borderId="77" xfId="49" applyFont="1" applyFill="1" applyBorder="1" applyAlignment="1">
      <alignment horizontal="center" vertical="center"/>
      <protection/>
    </xf>
    <xf numFmtId="49" fontId="2" fillId="0" borderId="76" xfId="0" applyNumberFormat="1" applyFont="1" applyBorder="1" applyAlignment="1">
      <alignment horizontal="center" vertical="center" wrapText="1"/>
    </xf>
    <xf numFmtId="0" fontId="7" fillId="58" borderId="0" xfId="49" applyFont="1" applyFill="1" applyBorder="1" applyAlignment="1">
      <alignment horizontal="center" vertical="center"/>
      <protection/>
    </xf>
    <xf numFmtId="0" fontId="7" fillId="59" borderId="0" xfId="49" applyFont="1" applyFill="1" applyBorder="1" applyAlignment="1">
      <alignment horizontal="center" vertical="center"/>
      <protection/>
    </xf>
    <xf numFmtId="0" fontId="3" fillId="52" borderId="75" xfId="0" applyFont="1" applyFill="1" applyBorder="1" applyAlignment="1">
      <alignment horizontal="center" vertical="center"/>
    </xf>
    <xf numFmtId="0" fontId="3" fillId="46" borderId="14" xfId="0" applyFont="1" applyFill="1" applyBorder="1" applyAlignment="1">
      <alignment horizontal="center" vertical="top" wrapText="1"/>
    </xf>
    <xf numFmtId="0" fontId="51" fillId="47" borderId="42" xfId="0" applyFont="1" applyFill="1" applyBorder="1" applyAlignment="1">
      <alignment horizontal="center" vertical="top" wrapText="1"/>
    </xf>
    <xf numFmtId="0" fontId="0" fillId="0" borderId="81" xfId="0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79" xfId="0" applyFont="1" applyBorder="1" applyAlignment="1">
      <alignment horizontal="left"/>
    </xf>
    <xf numFmtId="0" fontId="10" fillId="0" borderId="79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82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13" fillId="0" borderId="73" xfId="0" applyFont="1" applyBorder="1" applyAlignment="1">
      <alignment/>
    </xf>
    <xf numFmtId="0" fontId="0" fillId="0" borderId="16" xfId="0" applyBorder="1" applyAlignment="1">
      <alignment horizontal="center"/>
    </xf>
    <xf numFmtId="0" fontId="44" fillId="0" borderId="11" xfId="49" applyFont="1" applyBorder="1" applyAlignment="1">
      <alignment horizontal="center" vertical="center"/>
      <protection/>
    </xf>
    <xf numFmtId="20" fontId="6" fillId="0" borderId="18" xfId="0" applyNumberFormat="1" applyFont="1" applyBorder="1" applyAlignment="1">
      <alignment horizontal="center" vertical="center"/>
    </xf>
    <xf numFmtId="46" fontId="6" fillId="0" borderId="18" xfId="0" applyNumberFormat="1" applyFont="1" applyBorder="1" applyAlignment="1">
      <alignment horizontal="center" vertical="center"/>
    </xf>
    <xf numFmtId="46" fontId="6" fillId="0" borderId="18" xfId="0" applyNumberFormat="1" applyFont="1" applyBorder="1" applyAlignment="1">
      <alignment horizontal="center"/>
    </xf>
    <xf numFmtId="0" fontId="115" fillId="52" borderId="72" xfId="0" applyFont="1" applyFill="1" applyBorder="1" applyAlignment="1">
      <alignment horizontal="center" vertical="center"/>
    </xf>
    <xf numFmtId="0" fontId="116" fillId="58" borderId="50" xfId="49" applyFont="1" applyFill="1" applyBorder="1" applyAlignment="1">
      <alignment horizontal="center" vertical="center"/>
      <protection/>
    </xf>
    <xf numFmtId="0" fontId="116" fillId="64" borderId="50" xfId="49" applyFont="1" applyFill="1" applyBorder="1" applyAlignment="1">
      <alignment horizontal="center" vertical="center"/>
      <protection/>
    </xf>
    <xf numFmtId="0" fontId="116" fillId="53" borderId="50" xfId="49" applyFont="1" applyFill="1" applyBorder="1" applyAlignment="1">
      <alignment horizontal="center" vertical="center"/>
      <protection/>
    </xf>
    <xf numFmtId="0" fontId="115" fillId="55" borderId="50" xfId="0" applyFont="1" applyFill="1" applyBorder="1" applyAlignment="1">
      <alignment horizontal="center"/>
    </xf>
    <xf numFmtId="0" fontId="110" fillId="55" borderId="50" xfId="0" applyFont="1" applyFill="1" applyBorder="1" applyAlignment="1">
      <alignment horizontal="center"/>
    </xf>
    <xf numFmtId="0" fontId="111" fillId="55" borderId="50" xfId="0" applyFont="1" applyFill="1" applyBorder="1" applyAlignment="1">
      <alignment horizontal="center"/>
    </xf>
    <xf numFmtId="0" fontId="110" fillId="52" borderId="79" xfId="0" applyFont="1" applyFill="1" applyBorder="1" applyAlignment="1">
      <alignment horizontal="center" vertical="center" wrapText="1"/>
    </xf>
    <xf numFmtId="0" fontId="110" fillId="62" borderId="50" xfId="0" applyFont="1" applyFill="1" applyBorder="1" applyAlignment="1">
      <alignment horizontal="center"/>
    </xf>
    <xf numFmtId="0" fontId="7" fillId="0" borderId="55" xfId="49" applyFont="1" applyBorder="1" applyAlignment="1">
      <alignment horizontal="center"/>
      <protection/>
    </xf>
    <xf numFmtId="0" fontId="7" fillId="71" borderId="64" xfId="49" applyFont="1" applyFill="1" applyBorder="1" applyAlignment="1">
      <alignment horizontal="center"/>
      <protection/>
    </xf>
    <xf numFmtId="0" fontId="7" fillId="45" borderId="64" xfId="49" applyFont="1" applyFill="1" applyBorder="1" applyAlignment="1">
      <alignment horizontal="center"/>
      <protection/>
    </xf>
    <xf numFmtId="0" fontId="7" fillId="72" borderId="64" xfId="49" applyFont="1" applyFill="1" applyBorder="1" applyAlignment="1">
      <alignment horizontal="center"/>
      <protection/>
    </xf>
    <xf numFmtId="0" fontId="7" fillId="35" borderId="64" xfId="49" applyFont="1" applyFill="1" applyBorder="1" applyAlignment="1">
      <alignment horizontal="center"/>
      <protection/>
    </xf>
    <xf numFmtId="0" fontId="7" fillId="0" borderId="57" xfId="49" applyFont="1" applyBorder="1" applyAlignment="1">
      <alignment horizontal="center"/>
      <protection/>
    </xf>
    <xf numFmtId="0" fontId="7" fillId="71" borderId="83" xfId="49" applyFont="1" applyFill="1" applyBorder="1" applyAlignment="1">
      <alignment horizontal="center"/>
      <protection/>
    </xf>
    <xf numFmtId="0" fontId="11" fillId="0" borderId="55" xfId="49" applyFont="1" applyBorder="1" applyAlignment="1">
      <alignment horizontal="center"/>
      <protection/>
    </xf>
    <xf numFmtId="0" fontId="11" fillId="28" borderId="64" xfId="49" applyFont="1" applyFill="1" applyBorder="1" applyAlignment="1">
      <alignment horizontal="center"/>
      <protection/>
    </xf>
    <xf numFmtId="0" fontId="11" fillId="44" borderId="64" xfId="49" applyFont="1" applyFill="1" applyBorder="1" applyAlignment="1">
      <alignment horizontal="center"/>
      <protection/>
    </xf>
    <xf numFmtId="0" fontId="11" fillId="70" borderId="64" xfId="49" applyFont="1" applyFill="1" applyBorder="1" applyAlignment="1">
      <alignment horizontal="center"/>
      <protection/>
    </xf>
    <xf numFmtId="0" fontId="11" fillId="35" borderId="64" xfId="49" applyFont="1" applyFill="1" applyBorder="1" applyAlignment="1">
      <alignment horizontal="center"/>
      <protection/>
    </xf>
    <xf numFmtId="0" fontId="11" fillId="37" borderId="64" xfId="49" applyFont="1" applyFill="1" applyBorder="1" applyAlignment="1">
      <alignment horizontal="center"/>
      <protection/>
    </xf>
    <xf numFmtId="0" fontId="7" fillId="45" borderId="64" xfId="49" applyFont="1" applyFill="1" applyBorder="1" applyAlignment="1">
      <alignment/>
      <protection/>
    </xf>
    <xf numFmtId="0" fontId="110" fillId="52" borderId="80" xfId="0" applyFont="1" applyFill="1" applyBorder="1" applyAlignment="1">
      <alignment horizontal="center" vertical="center" wrapText="1"/>
    </xf>
    <xf numFmtId="0" fontId="13" fillId="62" borderId="50" xfId="0" applyFont="1" applyFill="1" applyBorder="1" applyAlignment="1">
      <alignment horizontal="center"/>
    </xf>
    <xf numFmtId="0" fontId="3" fillId="52" borderId="50" xfId="0" applyFont="1" applyFill="1" applyBorder="1" applyAlignment="1">
      <alignment horizontal="center" vertical="center" wrapText="1"/>
    </xf>
    <xf numFmtId="0" fontId="7" fillId="0" borderId="55" xfId="49" applyFont="1" applyFill="1" applyBorder="1" applyAlignment="1">
      <alignment horizontal="center"/>
      <protection/>
    </xf>
    <xf numFmtId="0" fontId="10" fillId="0" borderId="55" xfId="0" applyFont="1" applyBorder="1" applyAlignment="1">
      <alignment horizontal="center"/>
    </xf>
    <xf numFmtId="0" fontId="7" fillId="73" borderId="64" xfId="49" applyFont="1" applyFill="1" applyBorder="1" applyAlignment="1">
      <alignment horizontal="center"/>
      <protection/>
    </xf>
    <xf numFmtId="0" fontId="7" fillId="74" borderId="64" xfId="49" applyFont="1" applyFill="1" applyBorder="1" applyAlignment="1">
      <alignment horizontal="center"/>
      <protection/>
    </xf>
    <xf numFmtId="0" fontId="7" fillId="75" borderId="64" xfId="49" applyFont="1" applyFill="1" applyBorder="1" applyAlignment="1">
      <alignment horizontal="center"/>
      <protection/>
    </xf>
    <xf numFmtId="0" fontId="7" fillId="76" borderId="64" xfId="49" applyFont="1" applyFill="1" applyBorder="1" applyAlignment="1">
      <alignment horizontal="center"/>
      <protection/>
    </xf>
    <xf numFmtId="0" fontId="7" fillId="39" borderId="64" xfId="49" applyFont="1" applyFill="1" applyBorder="1" applyAlignment="1">
      <alignment horizontal="center"/>
      <protection/>
    </xf>
    <xf numFmtId="0" fontId="7" fillId="77" borderId="64" xfId="49" applyFont="1" applyFill="1" applyBorder="1" applyAlignment="1">
      <alignment horizontal="center"/>
      <protection/>
    </xf>
    <xf numFmtId="0" fontId="7" fillId="78" borderId="64" xfId="49" applyFont="1" applyFill="1" applyBorder="1" applyAlignment="1">
      <alignment horizontal="center"/>
      <protection/>
    </xf>
    <xf numFmtId="0" fontId="7" fillId="64" borderId="79" xfId="49" applyFont="1" applyFill="1" applyBorder="1" applyAlignment="1">
      <alignment horizontal="center" vertical="center"/>
      <protection/>
    </xf>
    <xf numFmtId="0" fontId="7" fillId="66" borderId="79" xfId="49" applyFont="1" applyFill="1" applyBorder="1" applyAlignment="1">
      <alignment horizontal="center" vertical="center"/>
      <protection/>
    </xf>
    <xf numFmtId="0" fontId="7" fillId="67" borderId="79" xfId="49" applyFont="1" applyFill="1" applyBorder="1" applyAlignment="1">
      <alignment horizontal="center" vertical="center"/>
      <protection/>
    </xf>
    <xf numFmtId="0" fontId="7" fillId="69" borderId="80" xfId="49" applyFont="1" applyFill="1" applyBorder="1" applyAlignment="1">
      <alignment horizontal="center" vertical="center"/>
      <protection/>
    </xf>
    <xf numFmtId="0" fontId="3" fillId="52" borderId="80" xfId="0" applyFont="1" applyFill="1" applyBorder="1" applyAlignment="1">
      <alignment horizontal="center" vertical="center" wrapText="1"/>
    </xf>
    <xf numFmtId="0" fontId="7" fillId="56" borderId="73" xfId="49" applyFont="1" applyFill="1" applyBorder="1" applyAlignment="1">
      <alignment horizontal="center" vertical="center"/>
      <protection/>
    </xf>
    <xf numFmtId="0" fontId="7" fillId="56" borderId="78" xfId="49" applyFont="1" applyFill="1" applyBorder="1" applyAlignment="1">
      <alignment horizontal="center" vertical="center"/>
      <protection/>
    </xf>
    <xf numFmtId="0" fontId="7" fillId="56" borderId="77" xfId="49" applyFont="1" applyFill="1" applyBorder="1" applyAlignment="1">
      <alignment horizontal="center" vertical="center"/>
      <protection/>
    </xf>
    <xf numFmtId="0" fontId="8" fillId="52" borderId="50" xfId="0" applyFont="1" applyFill="1" applyBorder="1" applyAlignment="1">
      <alignment horizontal="center" vertical="center"/>
    </xf>
    <xf numFmtId="0" fontId="7" fillId="57" borderId="50" xfId="49" applyFont="1" applyFill="1" applyBorder="1" applyAlignment="1">
      <alignment horizontal="center"/>
      <protection/>
    </xf>
    <xf numFmtId="0" fontId="115" fillId="62" borderId="50" xfId="0" applyFont="1" applyFill="1" applyBorder="1" applyAlignment="1">
      <alignment horizontal="center"/>
    </xf>
    <xf numFmtId="0" fontId="115" fillId="52" borderId="50" xfId="0" applyFont="1" applyFill="1" applyBorder="1" applyAlignment="1">
      <alignment horizontal="center" vertical="center"/>
    </xf>
    <xf numFmtId="0" fontId="116" fillId="58" borderId="50" xfId="49" applyFont="1" applyFill="1" applyBorder="1" applyAlignment="1">
      <alignment horizontal="center"/>
      <protection/>
    </xf>
    <xf numFmtId="0" fontId="116" fillId="64" borderId="50" xfId="49" applyFont="1" applyFill="1" applyBorder="1" applyAlignment="1">
      <alignment horizontal="center"/>
      <protection/>
    </xf>
    <xf numFmtId="0" fontId="116" fillId="53" borderId="50" xfId="49" applyFont="1" applyFill="1" applyBorder="1" applyAlignment="1">
      <alignment horizontal="center"/>
      <protection/>
    </xf>
    <xf numFmtId="0" fontId="117" fillId="62" borderId="50" xfId="0" applyFont="1" applyFill="1" applyBorder="1" applyAlignment="1">
      <alignment horizontal="center"/>
    </xf>
    <xf numFmtId="0" fontId="116" fillId="66" borderId="50" xfId="49" applyFont="1" applyFill="1" applyBorder="1" applyAlignment="1">
      <alignment horizontal="center"/>
      <protection/>
    </xf>
    <xf numFmtId="0" fontId="116" fillId="66" borderId="50" xfId="49" applyFont="1" applyFill="1" applyBorder="1" applyAlignment="1">
      <alignment horizontal="center" vertical="center"/>
      <protection/>
    </xf>
    <xf numFmtId="0" fontId="116" fillId="67" borderId="50" xfId="49" applyFont="1" applyFill="1" applyBorder="1" applyAlignment="1">
      <alignment horizontal="center"/>
      <protection/>
    </xf>
    <xf numFmtId="0" fontId="116" fillId="67" borderId="50" xfId="49" applyFont="1" applyFill="1" applyBorder="1" applyAlignment="1">
      <alignment horizontal="center" vertical="center"/>
      <protection/>
    </xf>
    <xf numFmtId="0" fontId="7" fillId="54" borderId="50" xfId="49" applyFont="1" applyFill="1" applyBorder="1" applyAlignment="1">
      <alignment horizontal="center"/>
      <protection/>
    </xf>
    <xf numFmtId="0" fontId="8" fillId="52" borderId="50" xfId="0" applyFont="1" applyFill="1" applyBorder="1" applyAlignment="1">
      <alignment horizontal="center" vertical="center" wrapText="1"/>
    </xf>
    <xf numFmtId="0" fontId="7" fillId="55" borderId="50" xfId="49" applyFont="1" applyFill="1" applyBorder="1" applyAlignment="1">
      <alignment horizontal="center"/>
      <protection/>
    </xf>
    <xf numFmtId="0" fontId="7" fillId="56" borderId="50" xfId="49" applyFont="1" applyFill="1" applyBorder="1" applyAlignment="1">
      <alignment horizontal="center"/>
      <protection/>
    </xf>
    <xf numFmtId="0" fontId="7" fillId="69" borderId="50" xfId="49" applyFont="1" applyFill="1" applyBorder="1" applyAlignment="1">
      <alignment horizontal="center"/>
      <protection/>
    </xf>
    <xf numFmtId="0" fontId="110" fillId="68" borderId="50" xfId="0" applyFont="1" applyFill="1" applyBorder="1" applyAlignment="1">
      <alignment horizontal="center"/>
    </xf>
    <xf numFmtId="0" fontId="111" fillId="68" borderId="50" xfId="0" applyFont="1" applyFill="1" applyBorder="1" applyAlignment="1">
      <alignment horizontal="center"/>
    </xf>
    <xf numFmtId="0" fontId="115" fillId="52" borderId="16" xfId="0" applyFont="1" applyFill="1" applyBorder="1" applyAlignment="1">
      <alignment horizontal="center" vertical="center"/>
    </xf>
    <xf numFmtId="0" fontId="115" fillId="52" borderId="16" xfId="0" applyFont="1" applyFill="1" applyBorder="1" applyAlignment="1">
      <alignment horizontal="center"/>
    </xf>
    <xf numFmtId="0" fontId="115" fillId="52" borderId="75" xfId="0" applyFont="1" applyFill="1" applyBorder="1" applyAlignment="1">
      <alignment horizontal="center" vertical="center"/>
    </xf>
    <xf numFmtId="0" fontId="115" fillId="52" borderId="74" xfId="0" applyFont="1" applyFill="1" applyBorder="1" applyAlignment="1">
      <alignment horizontal="center" vertical="center"/>
    </xf>
    <xf numFmtId="0" fontId="115" fillId="52" borderId="18" xfId="0" applyFont="1" applyFill="1" applyBorder="1" applyAlignment="1">
      <alignment horizontal="center" vertical="center"/>
    </xf>
    <xf numFmtId="0" fontId="115" fillId="52" borderId="19" xfId="0" applyFont="1" applyFill="1" applyBorder="1" applyAlignment="1">
      <alignment horizontal="center" vertical="center"/>
    </xf>
    <xf numFmtId="0" fontId="115" fillId="52" borderId="18" xfId="0" applyFont="1" applyFill="1" applyBorder="1" applyAlignment="1">
      <alignment horizontal="center"/>
    </xf>
    <xf numFmtId="0" fontId="115" fillId="52" borderId="12" xfId="0" applyFont="1" applyFill="1" applyBorder="1" applyAlignment="1">
      <alignment horizontal="center" vertical="center"/>
    </xf>
    <xf numFmtId="0" fontId="7" fillId="79" borderId="64" xfId="49" applyFont="1" applyFill="1" applyBorder="1" applyAlignment="1">
      <alignment horizontal="center"/>
      <protection/>
    </xf>
    <xf numFmtId="0" fontId="7" fillId="0" borderId="52" xfId="49" applyFont="1" applyBorder="1" applyAlignment="1">
      <alignment horizontal="center"/>
      <protection/>
    </xf>
    <xf numFmtId="0" fontId="7" fillId="44" borderId="64" xfId="49" applyFont="1" applyFill="1" applyBorder="1" applyAlignment="1">
      <alignment horizontal="center"/>
      <protection/>
    </xf>
    <xf numFmtId="0" fontId="13" fillId="62" borderId="77" xfId="0" applyFont="1" applyFill="1" applyBorder="1" applyAlignment="1">
      <alignment horizontal="center"/>
    </xf>
    <xf numFmtId="0" fontId="13" fillId="39" borderId="50" xfId="0" applyFont="1" applyFill="1" applyBorder="1" applyAlignment="1">
      <alignment vertical="center"/>
    </xf>
    <xf numFmtId="0" fontId="7" fillId="77" borderId="55" xfId="49" applyFont="1" applyFill="1" applyBorder="1" applyAlignment="1">
      <alignment horizontal="center"/>
      <protection/>
    </xf>
    <xf numFmtId="0" fontId="7" fillId="78" borderId="55" xfId="49" applyFont="1" applyFill="1" applyBorder="1" applyAlignment="1">
      <alignment horizontal="center"/>
      <protection/>
    </xf>
    <xf numFmtId="0" fontId="7" fillId="69" borderId="55" xfId="49" applyFont="1" applyFill="1" applyBorder="1" applyAlignment="1">
      <alignment horizontal="center"/>
      <protection/>
    </xf>
    <xf numFmtId="0" fontId="7" fillId="55" borderId="76" xfId="49" applyFont="1" applyFill="1" applyBorder="1" applyAlignment="1">
      <alignment horizontal="center" vertical="center"/>
      <protection/>
    </xf>
    <xf numFmtId="0" fontId="118" fillId="52" borderId="50" xfId="0" applyFont="1" applyFill="1" applyBorder="1" applyAlignment="1">
      <alignment horizontal="center" vertical="center"/>
    </xf>
    <xf numFmtId="0" fontId="110" fillId="52" borderId="50" xfId="0" applyFont="1" applyFill="1" applyBorder="1" applyAlignment="1">
      <alignment horizontal="center"/>
    </xf>
    <xf numFmtId="0" fontId="11" fillId="70" borderId="55" xfId="49" applyFont="1" applyFill="1" applyBorder="1" applyAlignment="1">
      <alignment horizontal="center"/>
      <protection/>
    </xf>
    <xf numFmtId="0" fontId="11" fillId="60" borderId="55" xfId="49" applyFont="1" applyFill="1" applyBorder="1" applyAlignment="1">
      <alignment horizontal="center"/>
      <protection/>
    </xf>
    <xf numFmtId="0" fontId="7" fillId="61" borderId="42" xfId="49" applyFont="1" applyFill="1" applyBorder="1" applyAlignment="1">
      <alignment horizontal="center" vertical="center"/>
      <protection/>
    </xf>
    <xf numFmtId="0" fontId="9" fillId="41" borderId="84" xfId="0" applyFont="1" applyFill="1" applyBorder="1" applyAlignment="1">
      <alignment horizontal="center" vertical="center"/>
    </xf>
    <xf numFmtId="0" fontId="9" fillId="41" borderId="85" xfId="0" applyFont="1" applyFill="1" applyBorder="1" applyAlignment="1">
      <alignment horizontal="center" vertical="center"/>
    </xf>
    <xf numFmtId="0" fontId="7" fillId="56" borderId="55" xfId="49" applyFont="1" applyFill="1" applyBorder="1" applyAlignment="1">
      <alignment horizontal="center" vertical="center"/>
      <protection/>
    </xf>
    <xf numFmtId="0" fontId="7" fillId="44" borderId="55" xfId="49" applyFont="1" applyFill="1" applyBorder="1" applyAlignment="1">
      <alignment horizontal="center"/>
      <protection/>
    </xf>
    <xf numFmtId="0" fontId="7" fillId="58" borderId="55" xfId="49" applyFont="1" applyFill="1" applyBorder="1" applyAlignment="1">
      <alignment horizontal="center"/>
      <protection/>
    </xf>
    <xf numFmtId="0" fontId="7" fillId="58" borderId="86" xfId="49" applyFont="1" applyFill="1" applyBorder="1" applyAlignment="1">
      <alignment horizontal="center" vertical="center"/>
      <protection/>
    </xf>
    <xf numFmtId="0" fontId="119" fillId="58" borderId="0" xfId="49" applyFont="1" applyFill="1" applyBorder="1" applyAlignment="1">
      <alignment horizontal="center" vertical="center"/>
      <protection/>
    </xf>
    <xf numFmtId="0" fontId="13" fillId="55" borderId="86" xfId="0" applyFont="1" applyFill="1" applyBorder="1" applyAlignment="1">
      <alignment vertical="center"/>
    </xf>
    <xf numFmtId="0" fontId="7" fillId="53" borderId="77" xfId="49" applyFont="1" applyFill="1" applyBorder="1" applyAlignment="1">
      <alignment horizontal="center" vertical="center"/>
      <protection/>
    </xf>
    <xf numFmtId="0" fontId="7" fillId="53" borderId="73" xfId="49" applyFont="1" applyFill="1" applyBorder="1" applyAlignment="1">
      <alignment horizontal="center" vertical="center"/>
      <protection/>
    </xf>
    <xf numFmtId="0" fontId="54" fillId="53" borderId="73" xfId="49" applyFont="1" applyFill="1" applyBorder="1" applyAlignment="1">
      <alignment horizontal="center" vertical="center"/>
      <protection/>
    </xf>
    <xf numFmtId="0" fontId="54" fillId="53" borderId="77" xfId="49" applyFont="1" applyFill="1" applyBorder="1" applyAlignment="1">
      <alignment horizontal="center" vertical="center"/>
      <protection/>
    </xf>
    <xf numFmtId="0" fontId="7" fillId="75" borderId="55" xfId="49" applyFont="1" applyFill="1" applyBorder="1" applyAlignment="1">
      <alignment horizontal="center"/>
      <protection/>
    </xf>
    <xf numFmtId="0" fontId="7" fillId="67" borderId="55" xfId="49" applyFont="1" applyFill="1" applyBorder="1" applyAlignment="1">
      <alignment horizontal="center" vertical="center"/>
      <protection/>
    </xf>
    <xf numFmtId="0" fontId="7" fillId="58" borderId="76" xfId="49" applyFont="1" applyFill="1" applyBorder="1" applyAlignment="1">
      <alignment horizontal="center" vertical="center"/>
      <protection/>
    </xf>
    <xf numFmtId="0" fontId="7" fillId="58" borderId="42" xfId="49" applyFont="1" applyFill="1" applyBorder="1" applyAlignment="1">
      <alignment horizontal="center" vertical="center"/>
      <protection/>
    </xf>
    <xf numFmtId="0" fontId="7" fillId="55" borderId="86" xfId="49" applyFont="1" applyFill="1" applyBorder="1" applyAlignment="1">
      <alignment horizontal="center" vertical="center"/>
      <protection/>
    </xf>
    <xf numFmtId="0" fontId="7" fillId="55" borderId="0" xfId="49" applyFont="1" applyFill="1" applyBorder="1" applyAlignment="1">
      <alignment horizontal="center" vertical="center"/>
      <protection/>
    </xf>
    <xf numFmtId="0" fontId="2" fillId="52" borderId="50" xfId="0" applyFont="1" applyFill="1" applyBorder="1" applyAlignment="1">
      <alignment horizontal="center" vertical="center" wrapText="1"/>
    </xf>
    <xf numFmtId="0" fontId="11" fillId="64" borderId="50" xfId="49" applyFont="1" applyFill="1" applyBorder="1" applyAlignment="1">
      <alignment horizontal="center" vertical="center"/>
      <protection/>
    </xf>
    <xf numFmtId="0" fontId="11" fillId="53" borderId="50" xfId="49" applyFont="1" applyFill="1" applyBorder="1" applyAlignment="1">
      <alignment horizontal="center" vertical="center"/>
      <protection/>
    </xf>
    <xf numFmtId="0" fontId="11" fillId="66" borderId="50" xfId="49" applyFont="1" applyFill="1" applyBorder="1" applyAlignment="1">
      <alignment horizontal="center" vertical="center"/>
      <protection/>
    </xf>
    <xf numFmtId="0" fontId="0" fillId="42" borderId="87" xfId="0" applyFill="1" applyBorder="1" applyAlignment="1">
      <alignment horizontal="center"/>
    </xf>
    <xf numFmtId="0" fontId="0" fillId="42" borderId="88" xfId="0" applyFill="1" applyBorder="1" applyAlignment="1">
      <alignment horizontal="center"/>
    </xf>
    <xf numFmtId="0" fontId="7" fillId="64" borderId="67" xfId="49" applyFont="1" applyFill="1" applyBorder="1" applyAlignment="1">
      <alignment horizontal="center" vertical="center"/>
      <protection/>
    </xf>
    <xf numFmtId="0" fontId="7" fillId="53" borderId="67" xfId="49" applyFont="1" applyFill="1" applyBorder="1" applyAlignment="1">
      <alignment horizontal="center" vertical="center"/>
      <protection/>
    </xf>
    <xf numFmtId="0" fontId="7" fillId="66" borderId="67" xfId="49" applyFont="1" applyFill="1" applyBorder="1" applyAlignment="1">
      <alignment horizontal="center" vertical="center"/>
      <protection/>
    </xf>
    <xf numFmtId="0" fontId="7" fillId="67" borderId="67" xfId="49" applyFont="1" applyFill="1" applyBorder="1" applyAlignment="1">
      <alignment horizontal="center" vertical="center"/>
      <protection/>
    </xf>
    <xf numFmtId="0" fontId="7" fillId="54" borderId="67" xfId="49" applyFont="1" applyFill="1" applyBorder="1" applyAlignment="1">
      <alignment horizontal="center" vertical="center"/>
      <protection/>
    </xf>
    <xf numFmtId="0" fontId="7" fillId="56" borderId="67" xfId="49" applyFont="1" applyFill="1" applyBorder="1" applyAlignment="1">
      <alignment horizontal="center" vertical="center"/>
      <protection/>
    </xf>
    <xf numFmtId="0" fontId="7" fillId="69" borderId="67" xfId="49" applyFont="1" applyFill="1" applyBorder="1" applyAlignment="1">
      <alignment horizontal="center" vertical="center"/>
      <protection/>
    </xf>
    <xf numFmtId="0" fontId="7" fillId="57" borderId="67" xfId="49" applyFont="1" applyFill="1" applyBorder="1" applyAlignment="1">
      <alignment horizontal="center" vertical="center"/>
      <protection/>
    </xf>
    <xf numFmtId="0" fontId="7" fillId="60" borderId="67" xfId="49" applyFont="1" applyFill="1" applyBorder="1" applyAlignment="1">
      <alignment horizontal="center" vertical="center"/>
      <protection/>
    </xf>
    <xf numFmtId="0" fontId="7" fillId="61" borderId="67" xfId="49" applyFont="1" applyFill="1" applyBorder="1" applyAlignment="1">
      <alignment horizontal="center" vertical="center"/>
      <protection/>
    </xf>
    <xf numFmtId="0" fontId="9" fillId="41" borderId="29" xfId="0" applyFont="1" applyFill="1" applyBorder="1" applyAlignment="1">
      <alignment horizontal="center" vertical="center"/>
    </xf>
    <xf numFmtId="0" fontId="9" fillId="41" borderId="89" xfId="0" applyFont="1" applyFill="1" applyBorder="1" applyAlignment="1">
      <alignment horizontal="center" vertical="center"/>
    </xf>
    <xf numFmtId="0" fontId="7" fillId="44" borderId="73" xfId="49" applyFont="1" applyFill="1" applyBorder="1" applyAlignment="1">
      <alignment horizontal="center"/>
      <protection/>
    </xf>
    <xf numFmtId="0" fontId="111" fillId="34" borderId="71" xfId="0" applyFont="1" applyFill="1" applyBorder="1" applyAlignment="1">
      <alignment horizontal="center" wrapText="1"/>
    </xf>
    <xf numFmtId="0" fontId="111" fillId="0" borderId="16" xfId="0" applyFont="1" applyBorder="1" applyAlignment="1">
      <alignment horizontal="center" wrapText="1"/>
    </xf>
    <xf numFmtId="0" fontId="111" fillId="0" borderId="74" xfId="0" applyFont="1" applyBorder="1" applyAlignment="1">
      <alignment horizontal="center" wrapText="1"/>
    </xf>
    <xf numFmtId="0" fontId="111" fillId="0" borderId="75" xfId="0" applyFont="1" applyBorder="1" applyAlignment="1">
      <alignment horizontal="center"/>
    </xf>
    <xf numFmtId="0" fontId="111" fillId="0" borderId="75" xfId="0" applyFont="1" applyBorder="1" applyAlignment="1">
      <alignment horizontal="center" vertical="center" wrapText="1"/>
    </xf>
    <xf numFmtId="0" fontId="111" fillId="0" borderId="81" xfId="0" applyFont="1" applyBorder="1" applyAlignment="1">
      <alignment horizontal="center"/>
    </xf>
    <xf numFmtId="0" fontId="3" fillId="80" borderId="50" xfId="0" applyFont="1" applyFill="1" applyBorder="1" applyAlignment="1">
      <alignment horizontal="center" vertical="center" wrapText="1"/>
    </xf>
    <xf numFmtId="0" fontId="111" fillId="80" borderId="50" xfId="0" applyFont="1" applyFill="1" applyBorder="1" applyAlignment="1">
      <alignment horizontal="center" vertical="center" wrapText="1"/>
    </xf>
    <xf numFmtId="0" fontId="110" fillId="80" borderId="50" xfId="0" applyFont="1" applyFill="1" applyBorder="1" applyAlignment="1">
      <alignment horizontal="center" vertical="center" wrapText="1"/>
    </xf>
    <xf numFmtId="0" fontId="7" fillId="81" borderId="50" xfId="49" applyFont="1" applyFill="1" applyBorder="1" applyAlignment="1">
      <alignment horizontal="center" vertical="center"/>
      <protection/>
    </xf>
    <xf numFmtId="0" fontId="3" fillId="80" borderId="42" xfId="0" applyFont="1" applyFill="1" applyBorder="1" applyAlignment="1">
      <alignment horizontal="center" vertical="center" wrapText="1"/>
    </xf>
    <xf numFmtId="0" fontId="3" fillId="80" borderId="14" xfId="0" applyFont="1" applyFill="1" applyBorder="1" applyAlignment="1">
      <alignment horizontal="center" vertical="center" wrapText="1"/>
    </xf>
    <xf numFmtId="0" fontId="7" fillId="70" borderId="55" xfId="49" applyFont="1" applyFill="1" applyBorder="1" applyAlignment="1">
      <alignment horizontal="center"/>
      <protection/>
    </xf>
    <xf numFmtId="0" fontId="7" fillId="60" borderId="55" xfId="49" applyFont="1" applyFill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1" fillId="0" borderId="75" xfId="0" applyFont="1" applyBorder="1" applyAlignment="1">
      <alignment horizontal="center" vertical="center"/>
    </xf>
    <xf numFmtId="49" fontId="120" fillId="0" borderId="12" xfId="0" applyNumberFormat="1" applyFont="1" applyBorder="1" applyAlignment="1">
      <alignment horizontal="center" vertical="center"/>
    </xf>
    <xf numFmtId="49" fontId="120" fillId="0" borderId="90" xfId="0" applyNumberFormat="1" applyFont="1" applyBorder="1" applyAlignment="1">
      <alignment horizontal="center" vertical="center"/>
    </xf>
    <xf numFmtId="0" fontId="121" fillId="67" borderId="50" xfId="49" applyFont="1" applyFill="1" applyBorder="1" applyAlignment="1">
      <alignment horizontal="center" vertical="center"/>
      <protection/>
    </xf>
    <xf numFmtId="49" fontId="120" fillId="0" borderId="81" xfId="0" applyNumberFormat="1" applyFont="1" applyBorder="1" applyAlignment="1">
      <alignment horizontal="center" vertical="center"/>
    </xf>
    <xf numFmtId="0" fontId="7" fillId="59" borderId="67" xfId="49" applyFont="1" applyFill="1" applyBorder="1" applyAlignment="1">
      <alignment horizontal="center" vertical="center"/>
      <protection/>
    </xf>
    <xf numFmtId="0" fontId="7" fillId="52" borderId="67" xfId="49" applyFont="1" applyFill="1" applyBorder="1" applyAlignment="1">
      <alignment horizontal="center" vertical="center"/>
      <protection/>
    </xf>
    <xf numFmtId="0" fontId="7" fillId="0" borderId="54" xfId="49" applyFont="1" applyBorder="1" applyAlignment="1">
      <alignment horizontal="center"/>
      <protection/>
    </xf>
    <xf numFmtId="0" fontId="7" fillId="35" borderId="82" xfId="49" applyFont="1" applyFill="1" applyBorder="1" applyAlignment="1">
      <alignment horizontal="center"/>
      <protection/>
    </xf>
    <xf numFmtId="0" fontId="7" fillId="0" borderId="56" xfId="49" applyFont="1" applyBorder="1" applyAlignment="1">
      <alignment horizontal="center"/>
      <protection/>
    </xf>
    <xf numFmtId="0" fontId="7" fillId="45" borderId="82" xfId="49" applyFont="1" applyFill="1" applyBorder="1" applyAlignment="1">
      <alignment horizontal="center"/>
      <protection/>
    </xf>
    <xf numFmtId="0" fontId="10" fillId="0" borderId="56" xfId="0" applyFont="1" applyBorder="1" applyAlignment="1">
      <alignment horizontal="center"/>
    </xf>
    <xf numFmtId="0" fontId="7" fillId="73" borderId="82" xfId="49" applyFont="1" applyFill="1" applyBorder="1" applyAlignment="1">
      <alignment horizontal="center"/>
      <protection/>
    </xf>
    <xf numFmtId="0" fontId="7" fillId="72" borderId="82" xfId="49" applyFont="1" applyFill="1" applyBorder="1" applyAlignment="1">
      <alignment horizontal="center"/>
      <protection/>
    </xf>
    <xf numFmtId="0" fontId="7" fillId="74" borderId="82" xfId="49" applyFont="1" applyFill="1" applyBorder="1" applyAlignment="1">
      <alignment horizontal="center"/>
      <protection/>
    </xf>
    <xf numFmtId="0" fontId="7" fillId="75" borderId="82" xfId="49" applyFont="1" applyFill="1" applyBorder="1" applyAlignment="1">
      <alignment horizontal="center"/>
      <protection/>
    </xf>
    <xf numFmtId="0" fontId="7" fillId="67" borderId="56" xfId="49" applyFont="1" applyFill="1" applyBorder="1" applyAlignment="1">
      <alignment horizontal="center"/>
      <protection/>
    </xf>
    <xf numFmtId="0" fontId="7" fillId="75" borderId="56" xfId="49" applyFont="1" applyFill="1" applyBorder="1" applyAlignment="1">
      <alignment horizontal="center"/>
      <protection/>
    </xf>
    <xf numFmtId="0" fontId="7" fillId="76" borderId="82" xfId="49" applyFont="1" applyFill="1" applyBorder="1" applyAlignment="1">
      <alignment horizontal="center"/>
      <protection/>
    </xf>
    <xf numFmtId="0" fontId="7" fillId="39" borderId="82" xfId="49" applyFont="1" applyFill="1" applyBorder="1" applyAlignment="1">
      <alignment horizontal="center"/>
      <protection/>
    </xf>
    <xf numFmtId="0" fontId="7" fillId="77" borderId="82" xfId="49" applyFont="1" applyFill="1" applyBorder="1" applyAlignment="1">
      <alignment horizontal="center"/>
      <protection/>
    </xf>
    <xf numFmtId="0" fontId="7" fillId="78" borderId="82" xfId="49" applyFont="1" applyFill="1" applyBorder="1" applyAlignment="1">
      <alignment horizontal="center"/>
      <protection/>
    </xf>
    <xf numFmtId="0" fontId="7" fillId="69" borderId="56" xfId="49" applyFont="1" applyFill="1" applyBorder="1" applyAlignment="1">
      <alignment horizontal="center"/>
      <protection/>
    </xf>
    <xf numFmtId="0" fontId="7" fillId="78" borderId="56" xfId="49" applyFont="1" applyFill="1" applyBorder="1" applyAlignment="1">
      <alignment horizontal="center"/>
      <protection/>
    </xf>
    <xf numFmtId="0" fontId="7" fillId="79" borderId="82" xfId="49" applyFont="1" applyFill="1" applyBorder="1" applyAlignment="1">
      <alignment horizontal="center"/>
      <protection/>
    </xf>
    <xf numFmtId="0" fontId="7" fillId="70" borderId="82" xfId="49" applyFont="1" applyFill="1" applyBorder="1" applyAlignment="1">
      <alignment horizontal="center"/>
      <protection/>
    </xf>
    <xf numFmtId="0" fontId="7" fillId="60" borderId="56" xfId="49" applyFont="1" applyFill="1" applyBorder="1" applyAlignment="1">
      <alignment horizontal="center"/>
      <protection/>
    </xf>
    <xf numFmtId="0" fontId="7" fillId="70" borderId="56" xfId="49" applyFont="1" applyFill="1" applyBorder="1" applyAlignment="1">
      <alignment horizontal="center"/>
      <protection/>
    </xf>
    <xf numFmtId="0" fontId="7" fillId="56" borderId="56" xfId="49" applyFont="1" applyFill="1" applyBorder="1" applyAlignment="1">
      <alignment horizontal="center"/>
      <protection/>
    </xf>
    <xf numFmtId="0" fontId="7" fillId="77" borderId="56" xfId="49" applyFont="1" applyFill="1" applyBorder="1" applyAlignment="1">
      <alignment horizontal="center"/>
      <protection/>
    </xf>
    <xf numFmtId="0" fontId="7" fillId="44" borderId="82" xfId="49" applyFont="1" applyFill="1" applyBorder="1" applyAlignment="1">
      <alignment horizontal="center"/>
      <protection/>
    </xf>
    <xf numFmtId="0" fontId="7" fillId="58" borderId="56" xfId="49" applyFont="1" applyFill="1" applyBorder="1" applyAlignment="1">
      <alignment horizontal="center"/>
      <protection/>
    </xf>
    <xf numFmtId="0" fontId="7" fillId="44" borderId="56" xfId="49" applyFont="1" applyFill="1" applyBorder="1" applyAlignment="1">
      <alignment horizontal="center"/>
      <protection/>
    </xf>
    <xf numFmtId="0" fontId="7" fillId="71" borderId="91" xfId="49" applyFont="1" applyFill="1" applyBorder="1" applyAlignment="1">
      <alignment horizontal="center"/>
      <protection/>
    </xf>
    <xf numFmtId="0" fontId="11" fillId="0" borderId="92" xfId="49" applyFont="1" applyBorder="1" applyAlignment="1">
      <alignment horizontal="center"/>
      <protection/>
    </xf>
    <xf numFmtId="0" fontId="7" fillId="45" borderId="92" xfId="49" applyFont="1" applyFill="1" applyBorder="1" applyAlignment="1">
      <alignment horizontal="center"/>
      <protection/>
    </xf>
    <xf numFmtId="0" fontId="7" fillId="0" borderId="92" xfId="49" applyFont="1" applyBorder="1" applyAlignment="1">
      <alignment horizontal="center"/>
      <protection/>
    </xf>
    <xf numFmtId="0" fontId="7" fillId="72" borderId="92" xfId="49" applyFont="1" applyFill="1" applyBorder="1" applyAlignment="1">
      <alignment horizontal="center"/>
      <protection/>
    </xf>
    <xf numFmtId="0" fontId="7" fillId="35" borderId="92" xfId="49" applyFont="1" applyFill="1" applyBorder="1" applyAlignment="1">
      <alignment horizontal="center"/>
      <protection/>
    </xf>
    <xf numFmtId="0" fontId="7" fillId="71" borderId="92" xfId="49" applyFont="1" applyFill="1" applyBorder="1" applyAlignment="1">
      <alignment horizontal="center"/>
      <protection/>
    </xf>
    <xf numFmtId="0" fontId="7" fillId="28" borderId="92" xfId="49" applyFont="1" applyFill="1" applyBorder="1" applyAlignment="1">
      <alignment horizontal="center"/>
      <protection/>
    </xf>
    <xf numFmtId="0" fontId="7" fillId="70" borderId="92" xfId="49" applyFont="1" applyFill="1" applyBorder="1" applyAlignment="1">
      <alignment horizontal="center"/>
      <protection/>
    </xf>
    <xf numFmtId="0" fontId="7" fillId="60" borderId="92" xfId="49" applyFont="1" applyFill="1" applyBorder="1" applyAlignment="1">
      <alignment horizontal="center"/>
      <protection/>
    </xf>
    <xf numFmtId="0" fontId="7" fillId="44" borderId="92" xfId="49" applyFont="1" applyFill="1" applyBorder="1" applyAlignment="1">
      <alignment horizontal="center"/>
      <protection/>
    </xf>
    <xf numFmtId="0" fontId="7" fillId="35" borderId="93" xfId="49" applyFont="1" applyFill="1" applyBorder="1" applyAlignment="1">
      <alignment horizontal="center"/>
      <protection/>
    </xf>
    <xf numFmtId="0" fontId="11" fillId="0" borderId="56" xfId="49" applyFont="1" applyBorder="1" applyAlignment="1">
      <alignment horizontal="center"/>
      <protection/>
    </xf>
    <xf numFmtId="0" fontId="7" fillId="37" borderId="82" xfId="49" applyFont="1" applyFill="1" applyBorder="1" applyAlignment="1">
      <alignment horizontal="center"/>
      <protection/>
    </xf>
    <xf numFmtId="0" fontId="7" fillId="45" borderId="82" xfId="49" applyFont="1" applyFill="1" applyBorder="1" applyAlignment="1">
      <alignment/>
      <protection/>
    </xf>
    <xf numFmtId="0" fontId="7" fillId="0" borderId="59" xfId="49" applyFont="1" applyBorder="1" applyAlignment="1">
      <alignment horizontal="center"/>
      <protection/>
    </xf>
    <xf numFmtId="0" fontId="115" fillId="52" borderId="67" xfId="0" applyFont="1" applyFill="1" applyBorder="1" applyAlignment="1">
      <alignment horizontal="center" vertical="center"/>
    </xf>
    <xf numFmtId="0" fontId="115" fillId="52" borderId="94" xfId="0" applyFont="1" applyFill="1" applyBorder="1" applyAlignment="1">
      <alignment horizontal="center" vertical="center"/>
    </xf>
    <xf numFmtId="0" fontId="11" fillId="0" borderId="73" xfId="0" applyFont="1" applyBorder="1" applyAlignment="1">
      <alignment/>
    </xf>
    <xf numFmtId="0" fontId="7" fillId="0" borderId="14" xfId="49" applyFont="1" applyBorder="1">
      <alignment/>
      <protection/>
    </xf>
    <xf numFmtId="0" fontId="1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48" borderId="14" xfId="0" applyFont="1" applyFill="1" applyBorder="1" applyAlignment="1">
      <alignment horizontal="center"/>
    </xf>
    <xf numFmtId="0" fontId="2" fillId="49" borderId="42" xfId="0" applyFont="1" applyFill="1" applyBorder="1" applyAlignment="1">
      <alignment horizontal="center"/>
    </xf>
    <xf numFmtId="0" fontId="3" fillId="52" borderId="76" xfId="0" applyFont="1" applyFill="1" applyBorder="1" applyAlignment="1">
      <alignment horizontal="center" vertical="center"/>
    </xf>
    <xf numFmtId="0" fontId="3" fillId="46" borderId="50" xfId="0" applyFont="1" applyFill="1" applyBorder="1" applyAlignment="1">
      <alignment horizontal="center" vertical="top" wrapText="1"/>
    </xf>
    <xf numFmtId="0" fontId="51" fillId="47" borderId="95" xfId="0" applyFont="1" applyFill="1" applyBorder="1" applyAlignment="1">
      <alignment horizontal="center" vertical="top" wrapText="1"/>
    </xf>
    <xf numFmtId="0" fontId="3" fillId="80" borderId="73" xfId="0" applyFont="1" applyFill="1" applyBorder="1" applyAlignment="1">
      <alignment horizontal="center" vertical="center" wrapText="1"/>
    </xf>
    <xf numFmtId="0" fontId="3" fillId="80" borderId="50" xfId="0" applyFont="1" applyFill="1" applyBorder="1" applyAlignment="1">
      <alignment horizontal="center" vertical="center" wrapText="1"/>
    </xf>
    <xf numFmtId="0" fontId="111" fillId="81" borderId="50" xfId="49" applyFont="1" applyFill="1" applyBorder="1" applyAlignment="1">
      <alignment horizontal="center" vertical="center"/>
      <protection/>
    </xf>
    <xf numFmtId="0" fontId="111" fillId="82" borderId="50" xfId="49" applyFont="1" applyFill="1" applyBorder="1" applyAlignment="1">
      <alignment horizontal="center" vertical="center"/>
      <protection/>
    </xf>
    <xf numFmtId="0" fontId="111" fillId="83" borderId="50" xfId="49" applyFont="1" applyFill="1" applyBorder="1" applyAlignment="1">
      <alignment horizontal="center" vertical="center"/>
      <protection/>
    </xf>
    <xf numFmtId="0" fontId="13" fillId="84" borderId="20" xfId="0" applyFont="1" applyFill="1" applyBorder="1" applyAlignment="1">
      <alignment vertical="center"/>
    </xf>
    <xf numFmtId="0" fontId="111" fillId="84" borderId="20" xfId="0" applyFont="1" applyFill="1" applyBorder="1" applyAlignment="1">
      <alignment horizontal="center"/>
    </xf>
    <xf numFmtId="0" fontId="111" fillId="41" borderId="24" xfId="0" applyFont="1" applyFill="1" applyBorder="1" applyAlignment="1">
      <alignment horizontal="center" vertical="center"/>
    </xf>
    <xf numFmtId="0" fontId="110" fillId="85" borderId="50" xfId="0" applyFont="1" applyFill="1" applyBorder="1" applyAlignment="1">
      <alignment horizontal="center"/>
    </xf>
    <xf numFmtId="0" fontId="111" fillId="85" borderId="50" xfId="0" applyFont="1" applyFill="1" applyBorder="1" applyAlignment="1">
      <alignment horizontal="center"/>
    </xf>
    <xf numFmtId="0" fontId="13" fillId="85" borderId="50" xfId="0" applyFont="1" applyFill="1" applyBorder="1" applyAlignment="1">
      <alignment vertical="center"/>
    </xf>
    <xf numFmtId="0" fontId="122" fillId="83" borderId="50" xfId="49" applyFont="1" applyFill="1" applyBorder="1" applyAlignment="1">
      <alignment horizontal="center"/>
      <protection/>
    </xf>
    <xf numFmtId="0" fontId="3" fillId="86" borderId="50" xfId="0" applyFont="1" applyFill="1" applyBorder="1" applyAlignment="1">
      <alignment horizontal="center" vertical="center" wrapText="1"/>
    </xf>
    <xf numFmtId="0" fontId="7" fillId="87" borderId="77" xfId="49" applyFont="1" applyFill="1" applyBorder="1" applyAlignment="1">
      <alignment horizontal="center" vertical="center"/>
      <protection/>
    </xf>
    <xf numFmtId="0" fontId="3" fillId="86" borderId="14" xfId="0" applyFont="1" applyFill="1" applyBorder="1" applyAlignment="1">
      <alignment horizontal="center" vertical="center" wrapText="1"/>
    </xf>
    <xf numFmtId="0" fontId="2" fillId="86" borderId="50" xfId="0" applyFont="1" applyFill="1" applyBorder="1" applyAlignment="1">
      <alignment horizontal="center" vertical="center" wrapText="1"/>
    </xf>
    <xf numFmtId="0" fontId="11" fillId="88" borderId="50" xfId="49" applyFont="1" applyFill="1" applyBorder="1" applyAlignment="1">
      <alignment horizontal="center" vertical="center"/>
      <protection/>
    </xf>
    <xf numFmtId="0" fontId="11" fillId="89" borderId="50" xfId="49" applyFont="1" applyFill="1" applyBorder="1" applyAlignment="1">
      <alignment horizontal="center" vertical="center"/>
      <protection/>
    </xf>
    <xf numFmtId="0" fontId="11" fillId="90" borderId="50" xfId="49" applyFont="1" applyFill="1" applyBorder="1" applyAlignment="1">
      <alignment horizontal="center" vertical="center"/>
      <protection/>
    </xf>
    <xf numFmtId="0" fontId="11" fillId="91" borderId="50" xfId="49" applyFont="1" applyFill="1" applyBorder="1" applyAlignment="1">
      <alignment horizontal="center" vertical="center"/>
      <protection/>
    </xf>
    <xf numFmtId="0" fontId="11" fillId="92" borderId="50" xfId="49" applyFont="1" applyFill="1" applyBorder="1" applyAlignment="1">
      <alignment horizontal="center" vertical="center"/>
      <protection/>
    </xf>
    <xf numFmtId="0" fontId="11" fillId="93" borderId="50" xfId="49" applyFont="1" applyFill="1" applyBorder="1" applyAlignment="1">
      <alignment horizontal="center" vertical="center"/>
      <protection/>
    </xf>
    <xf numFmtId="0" fontId="11" fillId="94" borderId="50" xfId="49" applyFont="1" applyFill="1" applyBorder="1" applyAlignment="1">
      <alignment horizontal="center" vertical="center"/>
      <protection/>
    </xf>
    <xf numFmtId="0" fontId="11" fillId="95" borderId="50" xfId="49" applyFont="1" applyFill="1" applyBorder="1" applyAlignment="1">
      <alignment horizontal="center" vertical="center"/>
      <protection/>
    </xf>
    <xf numFmtId="0" fontId="11" fillId="96" borderId="50" xfId="49" applyFont="1" applyFill="1" applyBorder="1" applyAlignment="1">
      <alignment horizontal="center" vertical="center"/>
      <protection/>
    </xf>
    <xf numFmtId="0" fontId="11" fillId="87" borderId="50" xfId="49" applyFont="1" applyFill="1" applyBorder="1" applyAlignment="1">
      <alignment horizontal="center" vertical="center"/>
      <protection/>
    </xf>
    <xf numFmtId="0" fontId="11" fillId="97" borderId="50" xfId="49" applyFont="1" applyFill="1" applyBorder="1" applyAlignment="1">
      <alignment horizontal="center" vertical="center"/>
      <protection/>
    </xf>
    <xf numFmtId="0" fontId="11" fillId="56" borderId="50" xfId="49" applyFont="1" applyFill="1" applyBorder="1" applyAlignment="1">
      <alignment horizontal="center" vertical="center"/>
      <protection/>
    </xf>
    <xf numFmtId="0" fontId="11" fillId="98" borderId="50" xfId="49" applyFont="1" applyFill="1" applyBorder="1" applyAlignment="1">
      <alignment horizontal="center" vertical="center"/>
      <protection/>
    </xf>
    <xf numFmtId="0" fontId="11" fillId="87" borderId="77" xfId="49" applyFont="1" applyFill="1" applyBorder="1" applyAlignment="1">
      <alignment horizontal="center" vertical="center"/>
      <protection/>
    </xf>
    <xf numFmtId="0" fontId="11" fillId="60" borderId="50" xfId="49" applyFont="1" applyFill="1" applyBorder="1" applyAlignment="1">
      <alignment horizontal="center" vertical="center"/>
      <protection/>
    </xf>
    <xf numFmtId="0" fontId="11" fillId="99" borderId="50" xfId="49" applyFont="1" applyFill="1" applyBorder="1" applyAlignment="1">
      <alignment horizontal="center" vertical="center"/>
      <protection/>
    </xf>
    <xf numFmtId="0" fontId="11" fillId="87" borderId="50" xfId="49" applyFont="1" applyFill="1" applyBorder="1" applyAlignment="1">
      <alignment/>
      <protection/>
    </xf>
    <xf numFmtId="0" fontId="10" fillId="91" borderId="50" xfId="49" applyFont="1" applyFill="1" applyBorder="1" applyAlignment="1">
      <alignment horizontal="center" vertical="center"/>
      <protection/>
    </xf>
    <xf numFmtId="0" fontId="10" fillId="94" borderId="50" xfId="49" applyFont="1" applyFill="1" applyBorder="1" applyAlignment="1">
      <alignment horizontal="center" vertical="center"/>
      <protection/>
    </xf>
    <xf numFmtId="0" fontId="10" fillId="87" borderId="50" xfId="49" applyFont="1" applyFill="1" applyBorder="1" applyAlignment="1">
      <alignment horizontal="center" vertical="center"/>
      <protection/>
    </xf>
    <xf numFmtId="0" fontId="29" fillId="38" borderId="22" xfId="0" applyFont="1" applyFill="1" applyBorder="1" applyAlignment="1">
      <alignment horizontal="center"/>
    </xf>
    <xf numFmtId="0" fontId="54" fillId="57" borderId="50" xfId="49" applyFont="1" applyFill="1" applyBorder="1" applyAlignment="1">
      <alignment horizontal="center"/>
      <protection/>
    </xf>
    <xf numFmtId="0" fontId="29" fillId="38" borderId="22" xfId="0" applyFont="1" applyFill="1" applyBorder="1" applyAlignment="1">
      <alignment vertical="center"/>
    </xf>
    <xf numFmtId="0" fontId="2" fillId="38" borderId="22" xfId="0" applyFont="1" applyFill="1" applyBorder="1" applyAlignment="1">
      <alignment horizontal="center"/>
    </xf>
    <xf numFmtId="0" fontId="123" fillId="58" borderId="50" xfId="49" applyFont="1" applyFill="1" applyBorder="1" applyAlignment="1">
      <alignment horizontal="center"/>
      <protection/>
    </xf>
    <xf numFmtId="0" fontId="123" fillId="64" borderId="50" xfId="49" applyFont="1" applyFill="1" applyBorder="1" applyAlignment="1">
      <alignment horizontal="center"/>
      <protection/>
    </xf>
    <xf numFmtId="0" fontId="123" fillId="53" borderId="50" xfId="49" applyFont="1" applyFill="1" applyBorder="1" applyAlignment="1">
      <alignment horizontal="center"/>
      <protection/>
    </xf>
    <xf numFmtId="0" fontId="123" fillId="66" borderId="50" xfId="49" applyFont="1" applyFill="1" applyBorder="1" applyAlignment="1">
      <alignment horizontal="center"/>
      <protection/>
    </xf>
    <xf numFmtId="0" fontId="2" fillId="55" borderId="50" xfId="0" applyFont="1" applyFill="1" applyBorder="1" applyAlignment="1">
      <alignment horizontal="center"/>
    </xf>
    <xf numFmtId="0" fontId="59" fillId="53" borderId="50" xfId="49" applyFont="1" applyFill="1" applyBorder="1" applyAlignment="1">
      <alignment horizontal="center"/>
      <protection/>
    </xf>
    <xf numFmtId="0" fontId="2" fillId="38" borderId="22" xfId="0" applyFont="1" applyFill="1" applyBorder="1" applyAlignment="1">
      <alignment vertical="center"/>
    </xf>
    <xf numFmtId="0" fontId="2" fillId="55" borderId="50" xfId="0" applyFont="1" applyFill="1" applyBorder="1" applyAlignment="1">
      <alignment vertical="center"/>
    </xf>
    <xf numFmtId="0" fontId="3" fillId="86" borderId="73" xfId="0" applyFont="1" applyFill="1" applyBorder="1" applyAlignment="1">
      <alignment horizontal="center" vertical="center" wrapText="1"/>
    </xf>
    <xf numFmtId="0" fontId="2" fillId="100" borderId="22" xfId="0" applyFont="1" applyFill="1" applyBorder="1" applyAlignment="1">
      <alignment horizontal="center"/>
    </xf>
    <xf numFmtId="0" fontId="2" fillId="93" borderId="77" xfId="0" applyFont="1" applyFill="1" applyBorder="1" applyAlignment="1">
      <alignment horizontal="center"/>
    </xf>
    <xf numFmtId="0" fontId="13" fillId="93" borderId="77" xfId="0" applyFont="1" applyFill="1" applyBorder="1" applyAlignment="1">
      <alignment vertical="center"/>
    </xf>
    <xf numFmtId="0" fontId="110" fillId="80" borderId="50" xfId="0" applyFont="1" applyFill="1" applyBorder="1" applyAlignment="1">
      <alignment horizontal="center" vertical="center"/>
    </xf>
    <xf numFmtId="0" fontId="111" fillId="80" borderId="50" xfId="0" applyFont="1" applyFill="1" applyBorder="1" applyAlignment="1">
      <alignment horizontal="center" vertical="center"/>
    </xf>
    <xf numFmtId="0" fontId="3" fillId="80" borderId="18" xfId="0" applyFont="1" applyFill="1" applyBorder="1" applyAlignment="1">
      <alignment horizontal="center" vertical="center"/>
    </xf>
    <xf numFmtId="0" fontId="110" fillId="80" borderId="50" xfId="0" applyFont="1" applyFill="1" applyBorder="1" applyAlignment="1">
      <alignment horizontal="center"/>
    </xf>
    <xf numFmtId="0" fontId="110" fillId="80" borderId="72" xfId="0" applyFont="1" applyFill="1" applyBorder="1" applyAlignment="1">
      <alignment horizontal="center" vertical="center"/>
    </xf>
    <xf numFmtId="0" fontId="110" fillId="82" borderId="50" xfId="49" applyFont="1" applyFill="1" applyBorder="1" applyAlignment="1">
      <alignment horizontal="center" vertical="center"/>
      <protection/>
    </xf>
    <xf numFmtId="0" fontId="110" fillId="81" borderId="50" xfId="49" applyFont="1" applyFill="1" applyBorder="1" applyAlignment="1">
      <alignment horizontal="center" vertical="center"/>
      <protection/>
    </xf>
    <xf numFmtId="0" fontId="111" fillId="84" borderId="50" xfId="0" applyFont="1" applyFill="1" applyBorder="1" applyAlignment="1">
      <alignment horizontal="center"/>
    </xf>
    <xf numFmtId="0" fontId="3" fillId="80" borderId="19" xfId="0" applyFont="1" applyFill="1" applyBorder="1" applyAlignment="1">
      <alignment horizontal="center" vertical="center" wrapText="1"/>
    </xf>
    <xf numFmtId="0" fontId="111" fillId="84" borderId="50" xfId="0" applyFont="1" applyFill="1" applyBorder="1" applyAlignment="1">
      <alignment horizontal="center" vertical="center"/>
    </xf>
    <xf numFmtId="0" fontId="111" fillId="55" borderId="50" xfId="0" applyFont="1" applyFill="1" applyBorder="1" applyAlignment="1">
      <alignment horizontal="center" vertical="center"/>
    </xf>
    <xf numFmtId="0" fontId="111" fillId="80" borderId="80" xfId="0" applyFont="1" applyFill="1" applyBorder="1" applyAlignment="1">
      <alignment horizontal="center" vertical="center"/>
    </xf>
    <xf numFmtId="0" fontId="110" fillId="80" borderId="13" xfId="0" applyFont="1" applyFill="1" applyBorder="1" applyAlignment="1">
      <alignment horizontal="center" vertical="center"/>
    </xf>
    <xf numFmtId="0" fontId="2" fillId="80" borderId="18" xfId="0" applyFont="1" applyFill="1" applyBorder="1" applyAlignment="1">
      <alignment horizontal="center" vertical="center"/>
    </xf>
    <xf numFmtId="0" fontId="110" fillId="80" borderId="80" xfId="0" applyFont="1" applyFill="1" applyBorder="1" applyAlignment="1">
      <alignment horizontal="center" vertical="center"/>
    </xf>
    <xf numFmtId="0" fontId="124" fillId="81" borderId="80" xfId="49" applyFont="1" applyFill="1" applyBorder="1" applyAlignment="1">
      <alignment horizontal="center" vertical="center"/>
      <protection/>
    </xf>
    <xf numFmtId="0" fontId="3" fillId="80" borderId="17" xfId="0" applyFont="1" applyFill="1" applyBorder="1" applyAlignment="1">
      <alignment horizontal="center" vertical="center" wrapText="1"/>
    </xf>
    <xf numFmtId="0" fontId="111" fillId="101" borderId="50" xfId="0" applyFont="1" applyFill="1" applyBorder="1" applyAlignment="1">
      <alignment horizontal="center"/>
    </xf>
    <xf numFmtId="0" fontId="110" fillId="101" borderId="50" xfId="0" applyFont="1" applyFill="1" applyBorder="1" applyAlignment="1">
      <alignment horizontal="center" vertical="center"/>
    </xf>
    <xf numFmtId="0" fontId="110" fillId="101" borderId="50" xfId="0" applyFont="1" applyFill="1" applyBorder="1" applyAlignment="1">
      <alignment horizontal="center"/>
    </xf>
    <xf numFmtId="0" fontId="125" fillId="81" borderId="50" xfId="49" applyFont="1" applyFill="1" applyBorder="1" applyAlignment="1">
      <alignment horizontal="center" vertical="center"/>
      <protection/>
    </xf>
    <xf numFmtId="0" fontId="125" fillId="83" borderId="50" xfId="49" applyFont="1" applyFill="1" applyBorder="1" applyAlignment="1">
      <alignment horizontal="center" vertical="center"/>
      <protection/>
    </xf>
    <xf numFmtId="0" fontId="3" fillId="80" borderId="18" xfId="0" applyFont="1" applyFill="1" applyBorder="1" applyAlignment="1">
      <alignment horizontal="center" vertical="center" wrapText="1"/>
    </xf>
    <xf numFmtId="0" fontId="2" fillId="80" borderId="11" xfId="0" applyFont="1" applyFill="1" applyBorder="1" applyAlignment="1">
      <alignment horizontal="center" vertical="center" wrapText="1"/>
    </xf>
    <xf numFmtId="0" fontId="110" fillId="84" borderId="50" xfId="0" applyFont="1" applyFill="1" applyBorder="1" applyAlignment="1">
      <alignment horizontal="center" vertical="center"/>
    </xf>
    <xf numFmtId="0" fontId="13" fillId="84" borderId="50" xfId="0" applyFont="1" applyFill="1" applyBorder="1" applyAlignment="1">
      <alignment vertical="center"/>
    </xf>
    <xf numFmtId="0" fontId="111" fillId="80" borderId="0" xfId="0" applyFont="1" applyFill="1" applyBorder="1" applyAlignment="1">
      <alignment horizontal="center" vertical="center" wrapText="1"/>
    </xf>
    <xf numFmtId="0" fontId="110" fillId="80" borderId="0" xfId="0" applyFont="1" applyFill="1" applyBorder="1" applyAlignment="1">
      <alignment horizontal="center" vertical="center" wrapText="1"/>
    </xf>
    <xf numFmtId="0" fontId="122" fillId="81" borderId="50" xfId="49" applyFont="1" applyFill="1" applyBorder="1" applyAlignment="1">
      <alignment horizontal="center" vertical="center"/>
      <protection/>
    </xf>
    <xf numFmtId="0" fontId="111" fillId="80" borderId="67" xfId="0" applyFont="1" applyFill="1" applyBorder="1" applyAlignment="1">
      <alignment horizontal="center" vertical="center" wrapText="1"/>
    </xf>
    <xf numFmtId="0" fontId="110" fillId="101" borderId="80" xfId="0" applyFont="1" applyFill="1" applyBorder="1" applyAlignment="1">
      <alignment horizontal="center"/>
    </xf>
    <xf numFmtId="0" fontId="111" fillId="80" borderId="80" xfId="0" applyFont="1" applyFill="1" applyBorder="1" applyAlignment="1">
      <alignment horizontal="center" vertical="center" wrapText="1"/>
    </xf>
    <xf numFmtId="0" fontId="110" fillId="80" borderId="79" xfId="0" applyFont="1" applyFill="1" applyBorder="1" applyAlignment="1">
      <alignment horizontal="center" vertical="center" wrapText="1"/>
    </xf>
    <xf numFmtId="0" fontId="110" fillId="80" borderId="13" xfId="0" applyFont="1" applyFill="1" applyBorder="1" applyAlignment="1">
      <alignment horizontal="center" vertical="center" wrapText="1"/>
    </xf>
    <xf numFmtId="0" fontId="126" fillId="80" borderId="50" xfId="0" applyFont="1" applyFill="1" applyBorder="1" applyAlignment="1">
      <alignment horizontal="center" vertical="center" wrapText="1"/>
    </xf>
    <xf numFmtId="0" fontId="110" fillId="84" borderId="50" xfId="0" applyFont="1" applyFill="1" applyBorder="1" applyAlignment="1">
      <alignment horizontal="center"/>
    </xf>
    <xf numFmtId="0" fontId="124" fillId="81" borderId="50" xfId="49" applyFont="1" applyFill="1" applyBorder="1" applyAlignment="1">
      <alignment horizontal="center" vertical="center"/>
      <protection/>
    </xf>
    <xf numFmtId="0" fontId="127" fillId="81" borderId="50" xfId="49" applyFont="1" applyFill="1" applyBorder="1" applyAlignment="1">
      <alignment horizontal="center"/>
      <protection/>
    </xf>
    <xf numFmtId="0" fontId="110" fillId="85" borderId="50" xfId="0" applyFont="1" applyFill="1" applyBorder="1" applyAlignment="1">
      <alignment horizontal="center" vertical="center"/>
    </xf>
    <xf numFmtId="0" fontId="111" fillId="102" borderId="50" xfId="0" applyFont="1" applyFill="1" applyBorder="1" applyAlignment="1">
      <alignment horizontal="center"/>
    </xf>
    <xf numFmtId="0" fontId="111" fillId="103" borderId="50" xfId="0" applyFont="1" applyFill="1" applyBorder="1" applyAlignment="1">
      <alignment horizontal="center"/>
    </xf>
    <xf numFmtId="0" fontId="111" fillId="85" borderId="50" xfId="0" applyFont="1" applyFill="1" applyBorder="1" applyAlignment="1">
      <alignment horizontal="center" vertical="center"/>
    </xf>
    <xf numFmtId="0" fontId="3" fillId="80" borderId="11" xfId="0" applyFont="1" applyFill="1" applyBorder="1" applyAlignment="1">
      <alignment horizontal="center" vertical="center" wrapText="1"/>
    </xf>
    <xf numFmtId="0" fontId="3" fillId="80" borderId="0" xfId="0" applyFont="1" applyFill="1" applyBorder="1" applyAlignment="1">
      <alignment horizontal="center" vertical="center"/>
    </xf>
    <xf numFmtId="0" fontId="127" fillId="81" borderId="50" xfId="49" applyFont="1" applyFill="1" applyBorder="1" applyAlignment="1">
      <alignment horizontal="center" vertical="center"/>
      <protection/>
    </xf>
    <xf numFmtId="0" fontId="122" fillId="81" borderId="67" xfId="49" applyFont="1" applyFill="1" applyBorder="1" applyAlignment="1">
      <alignment horizontal="center" vertical="center"/>
      <protection/>
    </xf>
    <xf numFmtId="0" fontId="111" fillId="62" borderId="50" xfId="0" applyFont="1" applyFill="1" applyBorder="1" applyAlignment="1">
      <alignment horizontal="center"/>
    </xf>
    <xf numFmtId="0" fontId="111" fillId="104" borderId="50" xfId="0" applyFont="1" applyFill="1" applyBorder="1" applyAlignment="1">
      <alignment horizontal="center"/>
    </xf>
    <xf numFmtId="0" fontId="111" fillId="105" borderId="50" xfId="0" applyFont="1" applyFill="1" applyBorder="1" applyAlignment="1">
      <alignment horizontal="center"/>
    </xf>
    <xf numFmtId="0" fontId="111" fillId="80" borderId="67" xfId="0" applyFont="1" applyFill="1" applyBorder="1" applyAlignment="1">
      <alignment horizontal="center" vertical="center"/>
    </xf>
    <xf numFmtId="0" fontId="3" fillId="80" borderId="67" xfId="0" applyFont="1" applyFill="1" applyBorder="1" applyAlignment="1">
      <alignment horizontal="center" vertical="center"/>
    </xf>
    <xf numFmtId="0" fontId="115" fillId="80" borderId="19" xfId="0" applyFont="1" applyFill="1" applyBorder="1" applyAlignment="1">
      <alignment horizontal="center" vertical="center"/>
    </xf>
    <xf numFmtId="0" fontId="3" fillId="52" borderId="96" xfId="0" applyFont="1" applyFill="1" applyBorder="1" applyAlignment="1">
      <alignment horizontal="center" vertical="center"/>
    </xf>
    <xf numFmtId="0" fontId="7" fillId="55" borderId="67" xfId="49" applyFont="1" applyFill="1" applyBorder="1" applyAlignment="1">
      <alignment horizontal="center" vertical="center"/>
      <protection/>
    </xf>
    <xf numFmtId="0" fontId="0" fillId="0" borderId="90" xfId="0" applyBorder="1" applyAlignment="1">
      <alignment horizontal="center"/>
    </xf>
    <xf numFmtId="0" fontId="13" fillId="39" borderId="97" xfId="0" applyFont="1" applyFill="1" applyBorder="1" applyAlignment="1">
      <alignment vertical="center"/>
    </xf>
    <xf numFmtId="0" fontId="13" fillId="39" borderId="98" xfId="0" applyFont="1" applyFill="1" applyBorder="1" applyAlignment="1">
      <alignment vertical="center"/>
    </xf>
    <xf numFmtId="0" fontId="3" fillId="80" borderId="50" xfId="0" applyFont="1" applyFill="1" applyBorder="1" applyAlignment="1">
      <alignment horizontal="center" vertical="center"/>
    </xf>
    <xf numFmtId="0" fontId="39" fillId="69" borderId="50" xfId="49" applyFont="1" applyFill="1" applyBorder="1" applyAlignment="1">
      <alignment horizontal="center" vertical="center"/>
      <protection/>
    </xf>
    <xf numFmtId="0" fontId="6" fillId="55" borderId="50" xfId="0" applyFont="1" applyFill="1" applyBorder="1" applyAlignment="1">
      <alignment vertical="center"/>
    </xf>
    <xf numFmtId="0" fontId="39" fillId="69" borderId="67" xfId="49" applyFont="1" applyFill="1" applyBorder="1" applyAlignment="1">
      <alignment horizontal="center" vertical="center"/>
      <protection/>
    </xf>
    <xf numFmtId="0" fontId="3" fillId="80" borderId="74" xfId="0" applyFont="1" applyFill="1" applyBorder="1" applyAlignment="1">
      <alignment horizontal="center" vertical="center"/>
    </xf>
    <xf numFmtId="0" fontId="3" fillId="80" borderId="16" xfId="0" applyFont="1" applyFill="1" applyBorder="1" applyAlignment="1">
      <alignment horizontal="center" vertical="center"/>
    </xf>
    <xf numFmtId="0" fontId="114" fillId="106" borderId="50" xfId="0" applyFont="1" applyFill="1" applyBorder="1" applyAlignment="1">
      <alignment horizontal="center" vertical="center"/>
    </xf>
    <xf numFmtId="0" fontId="110" fillId="106" borderId="50" xfId="0" applyFont="1" applyFill="1" applyBorder="1" applyAlignment="1">
      <alignment horizontal="center"/>
    </xf>
    <xf numFmtId="0" fontId="111" fillId="106" borderId="50" xfId="0" applyFont="1" applyFill="1" applyBorder="1" applyAlignment="1">
      <alignment horizontal="center"/>
    </xf>
    <xf numFmtId="0" fontId="126" fillId="106" borderId="50" xfId="0" applyFont="1" applyFill="1" applyBorder="1" applyAlignment="1">
      <alignment horizontal="center" vertical="center"/>
    </xf>
    <xf numFmtId="0" fontId="111" fillId="81" borderId="67" xfId="49" applyFont="1" applyFill="1" applyBorder="1" applyAlignment="1">
      <alignment horizontal="center" vertical="center"/>
      <protection/>
    </xf>
    <xf numFmtId="0" fontId="110" fillId="83" borderId="50" xfId="49" applyFont="1" applyFill="1" applyBorder="1" applyAlignment="1">
      <alignment horizontal="center" vertical="center"/>
      <protection/>
    </xf>
    <xf numFmtId="0" fontId="16" fillId="0" borderId="99" xfId="0" applyFont="1" applyBorder="1" applyAlignment="1">
      <alignment horizontal="center"/>
    </xf>
    <xf numFmtId="0" fontId="16" fillId="0" borderId="100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15" fillId="80" borderId="74" xfId="0" applyFont="1" applyFill="1" applyBorder="1" applyAlignment="1">
      <alignment horizontal="center" vertical="center"/>
    </xf>
    <xf numFmtId="0" fontId="115" fillId="80" borderId="74" xfId="0" applyFont="1" applyFill="1" applyBorder="1" applyAlignment="1">
      <alignment horizontal="center"/>
    </xf>
    <xf numFmtId="0" fontId="110" fillId="80" borderId="67" xfId="0" applyFont="1" applyFill="1" applyBorder="1" applyAlignment="1">
      <alignment horizontal="center" vertical="center" wrapText="1"/>
    </xf>
    <xf numFmtId="0" fontId="110" fillId="80" borderId="67" xfId="0" applyFont="1" applyFill="1" applyBorder="1" applyAlignment="1">
      <alignment horizontal="center" vertical="center"/>
    </xf>
    <xf numFmtId="0" fontId="125" fillId="81" borderId="67" xfId="49" applyFont="1" applyFill="1" applyBorder="1" applyAlignment="1">
      <alignment horizontal="center" vertical="center"/>
      <protection/>
    </xf>
    <xf numFmtId="0" fontId="111" fillId="80" borderId="50" xfId="0" applyFont="1" applyFill="1" applyBorder="1" applyAlignment="1">
      <alignment horizontal="center"/>
    </xf>
    <xf numFmtId="0" fontId="121" fillId="0" borderId="92" xfId="49" applyFont="1" applyBorder="1" applyAlignment="1">
      <alignment horizontal="center"/>
      <protection/>
    </xf>
    <xf numFmtId="0" fontId="9" fillId="107" borderId="89" xfId="0" applyFont="1" applyFill="1" applyBorder="1" applyAlignment="1">
      <alignment horizontal="center" vertical="center"/>
    </xf>
    <xf numFmtId="0" fontId="0" fillId="108" borderId="88" xfId="0" applyFill="1" applyBorder="1" applyAlignment="1">
      <alignment horizontal="center"/>
    </xf>
    <xf numFmtId="0" fontId="121" fillId="0" borderId="55" xfId="49" applyFont="1" applyBorder="1" applyAlignment="1">
      <alignment horizontal="center"/>
      <protection/>
    </xf>
    <xf numFmtId="0" fontId="0" fillId="0" borderId="89" xfId="0" applyBorder="1" applyAlignment="1">
      <alignment horizontal="center"/>
    </xf>
    <xf numFmtId="0" fontId="6" fillId="34" borderId="76" xfId="0" applyFont="1" applyFill="1" applyBorder="1" applyAlignment="1">
      <alignment horizontal="center"/>
    </xf>
    <xf numFmtId="0" fontId="0" fillId="34" borderId="76" xfId="0" applyFont="1" applyFill="1" applyBorder="1" applyAlignment="1">
      <alignment/>
    </xf>
    <xf numFmtId="0" fontId="0" fillId="34" borderId="76" xfId="0" applyFill="1" applyBorder="1" applyAlignment="1">
      <alignment/>
    </xf>
    <xf numFmtId="0" fontId="16" fillId="0" borderId="50" xfId="0" applyFont="1" applyBorder="1" applyAlignment="1">
      <alignment horizontal="center"/>
    </xf>
    <xf numFmtId="0" fontId="55" fillId="34" borderId="76" xfId="0" applyFont="1" applyFill="1" applyBorder="1" applyAlignment="1">
      <alignment horizontal="center" wrapText="1"/>
    </xf>
    <xf numFmtId="0" fontId="39" fillId="34" borderId="76" xfId="0" applyFont="1" applyFill="1" applyBorder="1" applyAlignment="1">
      <alignment horizontal="center" wrapText="1"/>
    </xf>
    <xf numFmtId="0" fontId="40" fillId="34" borderId="76" xfId="0" applyFont="1" applyFill="1" applyBorder="1" applyAlignment="1">
      <alignment horizontal="left" wrapText="1"/>
    </xf>
    <xf numFmtId="0" fontId="41" fillId="34" borderId="76" xfId="36" applyNumberFormat="1" applyFill="1" applyBorder="1" applyAlignment="1" applyProtection="1">
      <alignment horizontal="left" wrapText="1"/>
      <protection/>
    </xf>
    <xf numFmtId="0" fontId="6" fillId="0" borderId="74" xfId="0" applyFont="1" applyBorder="1" applyAlignment="1">
      <alignment horizontal="center"/>
    </xf>
    <xf numFmtId="21" fontId="40" fillId="34" borderId="76" xfId="0" applyNumberFormat="1" applyFont="1" applyFill="1" applyBorder="1" applyAlignment="1">
      <alignment horizontal="left" wrapText="1"/>
    </xf>
    <xf numFmtId="0" fontId="40" fillId="34" borderId="76" xfId="0" applyFont="1" applyFill="1" applyBorder="1" applyAlignment="1">
      <alignment horizontal="right" wrapText="1"/>
    </xf>
    <xf numFmtId="0" fontId="6" fillId="34" borderId="7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50" xfId="0" applyFont="1" applyBorder="1" applyAlignment="1">
      <alignment horizontal="center"/>
    </xf>
    <xf numFmtId="0" fontId="56" fillId="34" borderId="39" xfId="36" applyNumberFormat="1" applyFont="1" applyFill="1" applyBorder="1" applyAlignment="1" applyProtection="1">
      <alignment horizontal="center" vertical="center" wrapText="1"/>
      <protection/>
    </xf>
    <xf numFmtId="0" fontId="43" fillId="34" borderId="17" xfId="36" applyNumberFormat="1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/>
    </xf>
    <xf numFmtId="0" fontId="56" fillId="34" borderId="101" xfId="36" applyNumberFormat="1" applyFont="1" applyFill="1" applyBorder="1" applyAlignment="1" applyProtection="1">
      <alignment horizontal="center" vertical="center" wrapText="1"/>
      <protection/>
    </xf>
    <xf numFmtId="0" fontId="6" fillId="0" borderId="102" xfId="0" applyFont="1" applyBorder="1" applyAlignment="1">
      <alignment horizontal="center" vertical="center"/>
    </xf>
    <xf numFmtId="20" fontId="6" fillId="0" borderId="103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6" fillId="0" borderId="64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6" fillId="0" borderId="107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6" fillId="0" borderId="83" xfId="0" applyFont="1" applyBorder="1" applyAlignment="1">
      <alignment horizontal="center"/>
    </xf>
    <xf numFmtId="0" fontId="44" fillId="0" borderId="50" xfId="49" applyFont="1" applyBorder="1" applyAlignment="1">
      <alignment horizontal="center" vertical="center"/>
      <protection/>
    </xf>
    <xf numFmtId="0" fontId="44" fillId="0" borderId="16" xfId="49" applyFont="1" applyBorder="1" applyAlignment="1">
      <alignment horizontal="center" vertical="center"/>
      <protection/>
    </xf>
    <xf numFmtId="0" fontId="44" fillId="0" borderId="50" xfId="49" applyFont="1" applyFill="1" applyBorder="1" applyAlignment="1">
      <alignment horizontal="center" vertical="center"/>
      <protection/>
    </xf>
    <xf numFmtId="0" fontId="6" fillId="0" borderId="50" xfId="0" applyFont="1" applyFill="1" applyBorder="1" applyAlignment="1">
      <alignment horizontal="center" vertical="center"/>
    </xf>
    <xf numFmtId="0" fontId="57" fillId="0" borderId="110" xfId="49" applyFont="1" applyBorder="1" applyAlignment="1">
      <alignment horizontal="center" vertical="center"/>
      <protection/>
    </xf>
    <xf numFmtId="0" fontId="43" fillId="34" borderId="11" xfId="36" applyNumberFormat="1" applyFont="1" applyFill="1" applyBorder="1" applyAlignment="1" applyProtection="1">
      <alignment horizontal="left" wrapText="1"/>
      <protection/>
    </xf>
    <xf numFmtId="0" fontId="6" fillId="0" borderId="111" xfId="0" applyFont="1" applyBorder="1" applyAlignment="1">
      <alignment horizontal="center" vertical="center"/>
    </xf>
    <xf numFmtId="0" fontId="0" fillId="0" borderId="112" xfId="0" applyBorder="1" applyAlignment="1">
      <alignment/>
    </xf>
    <xf numFmtId="0" fontId="6" fillId="0" borderId="50" xfId="0" applyFont="1" applyFill="1" applyBorder="1" applyAlignment="1">
      <alignment horizontal="center"/>
    </xf>
    <xf numFmtId="0" fontId="43" fillId="34" borderId="50" xfId="36" applyNumberFormat="1" applyFont="1" applyFill="1" applyBorder="1" applyAlignment="1" applyProtection="1">
      <alignment horizontal="left" wrapText="1"/>
      <protection/>
    </xf>
    <xf numFmtId="0" fontId="128" fillId="0" borderId="52" xfId="0" applyFont="1" applyBorder="1" applyAlignment="1">
      <alignment horizontal="left"/>
    </xf>
    <xf numFmtId="0" fontId="128" fillId="0" borderId="53" xfId="0" applyFont="1" applyBorder="1" applyAlignment="1">
      <alignment horizontal="left"/>
    </xf>
    <xf numFmtId="0" fontId="128" fillId="0" borderId="81" xfId="0" applyFont="1" applyBorder="1" applyAlignment="1">
      <alignment horizontal="left"/>
    </xf>
    <xf numFmtId="0" fontId="129" fillId="0" borderId="8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100" xfId="0" applyBorder="1" applyAlignment="1">
      <alignment/>
    </xf>
    <xf numFmtId="0" fontId="0" fillId="0" borderId="89" xfId="0" applyBorder="1" applyAlignment="1">
      <alignment/>
    </xf>
    <xf numFmtId="0" fontId="0" fillId="0" borderId="99" xfId="0" applyBorder="1" applyAlignment="1">
      <alignment/>
    </xf>
    <xf numFmtId="0" fontId="130" fillId="0" borderId="81" xfId="0" applyFont="1" applyBorder="1" applyAlignment="1">
      <alignment horizontal="center"/>
    </xf>
    <xf numFmtId="0" fontId="130" fillId="0" borderId="89" xfId="0" applyFont="1" applyBorder="1" applyAlignment="1">
      <alignment horizontal="center"/>
    </xf>
    <xf numFmtId="0" fontId="130" fillId="0" borderId="99" xfId="0" applyFont="1" applyBorder="1" applyAlignment="1">
      <alignment horizontal="center"/>
    </xf>
    <xf numFmtId="0" fontId="130" fillId="0" borderId="81" xfId="0" applyFont="1" applyFill="1" applyBorder="1" applyAlignment="1">
      <alignment horizontal="center"/>
    </xf>
    <xf numFmtId="0" fontId="130" fillId="0" borderId="100" xfId="0" applyFont="1" applyFill="1" applyBorder="1" applyAlignment="1">
      <alignment horizontal="center"/>
    </xf>
    <xf numFmtId="0" fontId="130" fillId="0" borderId="89" xfId="0" applyFont="1" applyFill="1" applyBorder="1" applyAlignment="1">
      <alignment horizontal="center"/>
    </xf>
    <xf numFmtId="0" fontId="107" fillId="0" borderId="113" xfId="0" applyFont="1" applyBorder="1" applyAlignment="1">
      <alignment horizontal="center"/>
    </xf>
    <xf numFmtId="0" fontId="107" fillId="0" borderId="114" xfId="0" applyFont="1" applyBorder="1" applyAlignment="1">
      <alignment horizontal="center"/>
    </xf>
    <xf numFmtId="0" fontId="107" fillId="0" borderId="44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107" fillId="0" borderId="65" xfId="0" applyFont="1" applyBorder="1" applyAlignment="1">
      <alignment horizontal="center"/>
    </xf>
    <xf numFmtId="0" fontId="107" fillId="0" borderId="92" xfId="0" applyFont="1" applyBorder="1" applyAlignment="1">
      <alignment horizontal="center"/>
    </xf>
    <xf numFmtId="0" fontId="107" fillId="0" borderId="45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20" fontId="107" fillId="0" borderId="113" xfId="0" applyNumberFormat="1" applyFont="1" applyBorder="1" applyAlignment="1">
      <alignment horizontal="center"/>
    </xf>
    <xf numFmtId="0" fontId="0" fillId="0" borderId="113" xfId="0" applyNumberFormat="1" applyFon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20" fontId="107" fillId="0" borderId="65" xfId="0" applyNumberFormat="1" applyFont="1" applyBorder="1" applyAlignment="1">
      <alignment horizontal="center"/>
    </xf>
    <xf numFmtId="0" fontId="0" fillId="0" borderId="92" xfId="0" applyFont="1" applyBorder="1" applyAlignment="1">
      <alignment horizontal="center" vertical="center"/>
    </xf>
    <xf numFmtId="2" fontId="0" fillId="0" borderId="65" xfId="0" applyNumberFormat="1" applyBorder="1" applyAlignment="1">
      <alignment horizontal="center"/>
    </xf>
    <xf numFmtId="0" fontId="131" fillId="0" borderId="65" xfId="0" applyFont="1" applyBorder="1" applyAlignment="1">
      <alignment horizontal="center"/>
    </xf>
    <xf numFmtId="0" fontId="131" fillId="0" borderId="92" xfId="0" applyFont="1" applyBorder="1" applyAlignment="1">
      <alignment horizontal="center" vertical="center"/>
    </xf>
    <xf numFmtId="0" fontId="131" fillId="0" borderId="45" xfId="0" applyFont="1" applyBorder="1" applyAlignment="1">
      <alignment horizontal="center"/>
    </xf>
    <xf numFmtId="20" fontId="131" fillId="0" borderId="65" xfId="0" applyNumberFormat="1" applyFont="1" applyBorder="1" applyAlignment="1">
      <alignment horizontal="center"/>
    </xf>
    <xf numFmtId="0" fontId="131" fillId="0" borderId="92" xfId="0" applyFont="1" applyBorder="1" applyAlignment="1">
      <alignment horizontal="center"/>
    </xf>
    <xf numFmtId="0" fontId="131" fillId="0" borderId="79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Font="1" applyBorder="1" applyAlignment="1">
      <alignment horizontal="center" vertical="center"/>
    </xf>
    <xf numFmtId="0" fontId="107" fillId="0" borderId="48" xfId="0" applyFont="1" applyBorder="1" applyAlignment="1">
      <alignment horizontal="center"/>
    </xf>
    <xf numFmtId="20" fontId="107" fillId="0" borderId="66" xfId="0" applyNumberFormat="1" applyFont="1" applyBorder="1" applyAlignment="1">
      <alignment horizontal="center"/>
    </xf>
    <xf numFmtId="20" fontId="0" fillId="0" borderId="66" xfId="0" applyNumberFormat="1" applyBorder="1" applyAlignment="1">
      <alignment horizontal="center"/>
    </xf>
    <xf numFmtId="0" fontId="0" fillId="0" borderId="118" xfId="0" applyBorder="1" applyAlignment="1">
      <alignment horizontal="center"/>
    </xf>
    <xf numFmtId="20" fontId="0" fillId="0" borderId="117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0" fontId="36" fillId="41" borderId="120" xfId="0" applyFont="1" applyFill="1" applyBorder="1" applyAlignment="1">
      <alignment horizontal="center" vertical="center"/>
    </xf>
    <xf numFmtId="0" fontId="36" fillId="41" borderId="25" xfId="0" applyFont="1" applyFill="1" applyBorder="1" applyAlignment="1">
      <alignment horizontal="center" vertical="center"/>
    </xf>
    <xf numFmtId="0" fontId="36" fillId="41" borderId="121" xfId="0" applyFont="1" applyFill="1" applyBorder="1" applyAlignment="1">
      <alignment horizontal="center" vertical="center"/>
    </xf>
    <xf numFmtId="0" fontId="36" fillId="41" borderId="122" xfId="0" applyFont="1" applyFill="1" applyBorder="1" applyAlignment="1">
      <alignment horizontal="center" vertical="center"/>
    </xf>
    <xf numFmtId="0" fontId="36" fillId="41" borderId="123" xfId="0" applyFont="1" applyFill="1" applyBorder="1" applyAlignment="1">
      <alignment horizontal="center" vertical="center"/>
    </xf>
    <xf numFmtId="0" fontId="36" fillId="41" borderId="124" xfId="0" applyFont="1" applyFill="1" applyBorder="1" applyAlignment="1">
      <alignment horizontal="center" vertical="center"/>
    </xf>
    <xf numFmtId="0" fontId="13" fillId="0" borderId="125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31" fillId="28" borderId="28" xfId="44" applyNumberFormat="1" applyFont="1" applyBorder="1" applyAlignment="1" applyProtection="1">
      <alignment horizontal="center"/>
      <protection/>
    </xf>
    <xf numFmtId="0" fontId="31" fillId="28" borderId="29" xfId="44" applyNumberFormat="1" applyFont="1" applyBorder="1" applyAlignment="1" applyProtection="1">
      <alignment horizontal="center"/>
      <protection/>
    </xf>
    <xf numFmtId="0" fontId="31" fillId="28" borderId="15" xfId="44" applyNumberFormat="1" applyFont="1" applyBorder="1" applyAlignment="1" applyProtection="1">
      <alignment horizontal="center"/>
      <protection/>
    </xf>
    <xf numFmtId="0" fontId="31" fillId="28" borderId="24" xfId="44" applyNumberFormat="1" applyFont="1" applyBorder="1" applyAlignment="1" applyProtection="1">
      <alignment horizontal="center"/>
      <protection/>
    </xf>
    <xf numFmtId="0" fontId="31" fillId="28" borderId="35" xfId="44" applyNumberFormat="1" applyFont="1" applyBorder="1" applyAlignment="1" applyProtection="1">
      <alignment horizontal="center"/>
      <protection/>
    </xf>
    <xf numFmtId="0" fontId="31" fillId="28" borderId="36" xfId="44" applyNumberFormat="1" applyFont="1" applyBorder="1" applyAlignment="1" applyProtection="1">
      <alignment horizontal="center"/>
      <protection/>
    </xf>
    <xf numFmtId="0" fontId="33" fillId="34" borderId="20" xfId="44" applyNumberFormat="1" applyFont="1" applyFill="1" applyBorder="1" applyAlignment="1" applyProtection="1">
      <alignment horizontal="center"/>
      <protection/>
    </xf>
    <xf numFmtId="0" fontId="33" fillId="34" borderId="37" xfId="44" applyNumberFormat="1" applyFont="1" applyFill="1" applyBorder="1" applyAlignment="1" applyProtection="1">
      <alignment horizontal="center"/>
      <protection/>
    </xf>
    <xf numFmtId="0" fontId="33" fillId="34" borderId="10" xfId="44" applyNumberFormat="1" applyFont="1" applyFill="1" applyBorder="1" applyAlignment="1" applyProtection="1">
      <alignment horizontal="center"/>
      <protection/>
    </xf>
    <xf numFmtId="49" fontId="13" fillId="35" borderId="127" xfId="0" applyNumberFormat="1" applyFont="1" applyFill="1" applyBorder="1" applyAlignment="1">
      <alignment horizontal="left" vertical="center"/>
    </xf>
    <xf numFmtId="49" fontId="13" fillId="35" borderId="84" xfId="0" applyNumberFormat="1" applyFont="1" applyFill="1" applyBorder="1" applyAlignment="1">
      <alignment horizontal="left" vertical="center"/>
    </xf>
    <xf numFmtId="49" fontId="13" fillId="35" borderId="128" xfId="0" applyNumberFormat="1" applyFont="1" applyFill="1" applyBorder="1" applyAlignment="1">
      <alignment horizontal="left" vertical="center"/>
    </xf>
    <xf numFmtId="49" fontId="13" fillId="38" borderId="19" xfId="0" applyNumberFormat="1" applyFont="1" applyFill="1" applyBorder="1" applyAlignment="1">
      <alignment horizontal="left" vertical="center"/>
    </xf>
    <xf numFmtId="49" fontId="13" fillId="38" borderId="14" xfId="0" applyNumberFormat="1" applyFont="1" applyFill="1" applyBorder="1" applyAlignment="1">
      <alignment horizontal="left" vertical="center"/>
    </xf>
    <xf numFmtId="49" fontId="13" fillId="38" borderId="129" xfId="0" applyNumberFormat="1" applyFont="1" applyFill="1" applyBorder="1" applyAlignment="1">
      <alignment horizontal="left" vertical="center"/>
    </xf>
    <xf numFmtId="0" fontId="36" fillId="41" borderId="107" xfId="0" applyFont="1" applyFill="1" applyBorder="1" applyAlignment="1">
      <alignment horizontal="center" vertical="center"/>
    </xf>
    <xf numFmtId="0" fontId="36" fillId="41" borderId="23" xfId="0" applyFont="1" applyFill="1" applyBorder="1" applyAlignment="1">
      <alignment horizontal="center" vertical="center"/>
    </xf>
    <xf numFmtId="0" fontId="36" fillId="41" borderId="130" xfId="0" applyFont="1" applyFill="1" applyBorder="1" applyAlignment="1">
      <alignment horizontal="center" vertical="center"/>
    </xf>
    <xf numFmtId="0" fontId="36" fillId="41" borderId="131" xfId="0" applyFont="1" applyFill="1" applyBorder="1" applyAlignment="1">
      <alignment horizontal="center" vertical="center"/>
    </xf>
    <xf numFmtId="0" fontId="36" fillId="41" borderId="132" xfId="0" applyFont="1" applyFill="1" applyBorder="1" applyAlignment="1">
      <alignment horizontal="center" vertical="center"/>
    </xf>
    <xf numFmtId="0" fontId="36" fillId="41" borderId="133" xfId="0" applyFont="1" applyFill="1" applyBorder="1" applyAlignment="1">
      <alignment horizontal="center" vertical="center"/>
    </xf>
    <xf numFmtId="0" fontId="36" fillId="41" borderId="134" xfId="0" applyFont="1" applyFill="1" applyBorder="1" applyAlignment="1">
      <alignment horizontal="center" vertical="center"/>
    </xf>
    <xf numFmtId="0" fontId="36" fillId="41" borderId="21" xfId="0" applyFont="1" applyFill="1" applyBorder="1" applyAlignment="1">
      <alignment horizontal="center" vertical="center"/>
    </xf>
    <xf numFmtId="0" fontId="36" fillId="41" borderId="69" xfId="0" applyFont="1" applyFill="1" applyBorder="1" applyAlignment="1">
      <alignment horizontal="center" vertical="center"/>
    </xf>
    <xf numFmtId="49" fontId="13" fillId="39" borderId="19" xfId="0" applyNumberFormat="1" applyFont="1" applyFill="1" applyBorder="1" applyAlignment="1">
      <alignment horizontal="left" vertical="center"/>
    </xf>
    <xf numFmtId="49" fontId="13" fillId="39" borderId="14" xfId="0" applyNumberFormat="1" applyFont="1" applyFill="1" applyBorder="1" applyAlignment="1">
      <alignment horizontal="left" vertical="center"/>
    </xf>
    <xf numFmtId="49" fontId="13" fillId="39" borderId="129" xfId="0" applyNumberFormat="1" applyFont="1" applyFill="1" applyBorder="1" applyAlignment="1">
      <alignment horizontal="left" vertical="center"/>
    </xf>
    <xf numFmtId="49" fontId="13" fillId="40" borderId="19" xfId="0" applyNumberFormat="1" applyFont="1" applyFill="1" applyBorder="1" applyAlignment="1">
      <alignment horizontal="left" vertical="center"/>
    </xf>
    <xf numFmtId="49" fontId="13" fillId="40" borderId="14" xfId="0" applyNumberFormat="1" applyFont="1" applyFill="1" applyBorder="1" applyAlignment="1">
      <alignment horizontal="left" vertical="center"/>
    </xf>
    <xf numFmtId="49" fontId="13" fillId="40" borderId="129" xfId="0" applyNumberFormat="1" applyFont="1" applyFill="1" applyBorder="1" applyAlignment="1">
      <alignment horizontal="left" vertical="center"/>
    </xf>
    <xf numFmtId="49" fontId="13" fillId="28" borderId="19" xfId="0" applyNumberFormat="1" applyFont="1" applyFill="1" applyBorder="1" applyAlignment="1">
      <alignment horizontal="left" vertical="center"/>
    </xf>
    <xf numFmtId="49" fontId="13" fillId="28" borderId="14" xfId="0" applyNumberFormat="1" applyFont="1" applyFill="1" applyBorder="1" applyAlignment="1">
      <alignment horizontal="left" vertical="center"/>
    </xf>
    <xf numFmtId="49" fontId="13" fillId="28" borderId="129" xfId="0" applyNumberFormat="1" applyFont="1" applyFill="1" applyBorder="1" applyAlignment="1">
      <alignment horizontal="left" vertical="center"/>
    </xf>
    <xf numFmtId="49" fontId="13" fillId="41" borderId="135" xfId="0" applyNumberFormat="1" applyFont="1" applyFill="1" applyBorder="1" applyAlignment="1">
      <alignment horizontal="left" vertical="center"/>
    </xf>
    <xf numFmtId="49" fontId="13" fillId="41" borderId="136" xfId="0" applyNumberFormat="1" applyFont="1" applyFill="1" applyBorder="1" applyAlignment="1">
      <alignment horizontal="left" vertical="center"/>
    </xf>
    <xf numFmtId="49" fontId="13" fillId="41" borderId="137" xfId="0" applyNumberFormat="1" applyFont="1" applyFill="1" applyBorder="1" applyAlignment="1">
      <alignment horizontal="left" vertical="center"/>
    </xf>
    <xf numFmtId="0" fontId="52" fillId="109" borderId="57" xfId="0" applyFont="1" applyFill="1" applyBorder="1" applyAlignment="1">
      <alignment horizontal="center"/>
    </xf>
    <xf numFmtId="0" fontId="52" fillId="109" borderId="58" xfId="0" applyFont="1" applyFill="1" applyBorder="1" applyAlignment="1">
      <alignment horizontal="center"/>
    </xf>
    <xf numFmtId="0" fontId="52" fillId="109" borderId="59" xfId="0" applyFont="1" applyFill="1" applyBorder="1" applyAlignment="1">
      <alignment horizontal="center"/>
    </xf>
    <xf numFmtId="0" fontId="28" fillId="41" borderId="28" xfId="0" applyFont="1" applyFill="1" applyBorder="1" applyAlignment="1">
      <alignment horizontal="center" vertical="center"/>
    </xf>
    <xf numFmtId="0" fontId="28" fillId="41" borderId="15" xfId="0" applyFont="1" applyFill="1" applyBorder="1" applyAlignment="1">
      <alignment horizontal="center" vertical="center"/>
    </xf>
    <xf numFmtId="0" fontId="28" fillId="41" borderId="22" xfId="0" applyFont="1" applyFill="1" applyBorder="1" applyAlignment="1">
      <alignment horizontal="center" vertical="center"/>
    </xf>
    <xf numFmtId="0" fontId="28" fillId="41" borderId="34" xfId="0" applyFont="1" applyFill="1" applyBorder="1" applyAlignment="1">
      <alignment horizontal="center" vertical="center"/>
    </xf>
    <xf numFmtId="0" fontId="28" fillId="41" borderId="24" xfId="0" applyFont="1" applyFill="1" applyBorder="1" applyAlignment="1">
      <alignment horizontal="center" vertical="center"/>
    </xf>
    <xf numFmtId="0" fontId="28" fillId="41" borderId="36" xfId="0" applyFont="1" applyFill="1" applyBorder="1" applyAlignment="1">
      <alignment horizontal="center" vertical="center"/>
    </xf>
    <xf numFmtId="0" fontId="27" fillId="41" borderId="28" xfId="0" applyFont="1" applyFill="1" applyBorder="1" applyAlignment="1">
      <alignment horizontal="center" vertical="center"/>
    </xf>
    <xf numFmtId="0" fontId="27" fillId="41" borderId="29" xfId="0" applyFont="1" applyFill="1" applyBorder="1" applyAlignment="1">
      <alignment horizontal="center" vertical="center"/>
    </xf>
    <xf numFmtId="0" fontId="27" fillId="41" borderId="15" xfId="0" applyFont="1" applyFill="1" applyBorder="1" applyAlignment="1">
      <alignment horizontal="center" vertical="center"/>
    </xf>
    <xf numFmtId="0" fontId="27" fillId="41" borderId="22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27" fillId="41" borderId="24" xfId="0" applyFont="1" applyFill="1" applyBorder="1" applyAlignment="1">
      <alignment horizontal="center" vertical="center"/>
    </xf>
    <xf numFmtId="0" fontId="27" fillId="41" borderId="35" xfId="0" applyFont="1" applyFill="1" applyBorder="1" applyAlignment="1">
      <alignment horizontal="center" vertical="center"/>
    </xf>
    <xf numFmtId="0" fontId="27" fillId="41" borderId="36" xfId="0" applyFont="1" applyFill="1" applyBorder="1" applyAlignment="1">
      <alignment horizontal="center" vertical="center"/>
    </xf>
    <xf numFmtId="0" fontId="18" fillId="109" borderId="99" xfId="0" applyFont="1" applyFill="1" applyBorder="1" applyAlignment="1">
      <alignment horizontal="center" vertical="center"/>
    </xf>
    <xf numFmtId="0" fontId="18" fillId="109" borderId="100" xfId="0" applyFont="1" applyFill="1" applyBorder="1" applyAlignment="1">
      <alignment horizontal="center" vertical="center"/>
    </xf>
    <xf numFmtId="0" fontId="18" fillId="109" borderId="58" xfId="0" applyFont="1" applyFill="1" applyBorder="1" applyAlignment="1">
      <alignment horizontal="center" vertical="center"/>
    </xf>
    <xf numFmtId="0" fontId="18" fillId="109" borderId="89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9" xfId="0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44" borderId="28" xfId="0" applyFont="1" applyFill="1" applyBorder="1" applyAlignment="1">
      <alignment horizontal="center" vertical="center"/>
    </xf>
    <xf numFmtId="0" fontId="28" fillId="44" borderId="15" xfId="0" applyFont="1" applyFill="1" applyBorder="1" applyAlignment="1">
      <alignment horizontal="center" vertical="center"/>
    </xf>
    <xf numFmtId="0" fontId="28" fillId="44" borderId="22" xfId="0" applyFont="1" applyFill="1" applyBorder="1" applyAlignment="1">
      <alignment horizontal="center" vertical="center"/>
    </xf>
    <xf numFmtId="0" fontId="28" fillId="44" borderId="34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0" fontId="28" fillId="44" borderId="36" xfId="0" applyFont="1" applyFill="1" applyBorder="1" applyAlignment="1">
      <alignment horizontal="center" vertical="center"/>
    </xf>
    <xf numFmtId="0" fontId="27" fillId="44" borderId="28" xfId="0" applyFont="1" applyFill="1" applyBorder="1" applyAlignment="1">
      <alignment horizontal="center" vertical="center"/>
    </xf>
    <xf numFmtId="0" fontId="27" fillId="44" borderId="29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0" fontId="27" fillId="44" borderId="22" xfId="0" applyFont="1" applyFill="1" applyBorder="1" applyAlignment="1">
      <alignment horizontal="center" vertical="center"/>
    </xf>
    <xf numFmtId="0" fontId="27" fillId="44" borderId="0" xfId="0" applyFont="1" applyFill="1" applyBorder="1" applyAlignment="1">
      <alignment horizontal="center" vertical="center"/>
    </xf>
    <xf numFmtId="0" fontId="27" fillId="44" borderId="34" xfId="0" applyFont="1" applyFill="1" applyBorder="1" applyAlignment="1">
      <alignment horizontal="center" vertical="center"/>
    </xf>
    <xf numFmtId="0" fontId="27" fillId="44" borderId="24" xfId="0" applyFont="1" applyFill="1" applyBorder="1" applyAlignment="1">
      <alignment horizontal="center" vertical="center"/>
    </xf>
    <xf numFmtId="0" fontId="27" fillId="44" borderId="35" xfId="0" applyFont="1" applyFill="1" applyBorder="1" applyAlignment="1">
      <alignment horizontal="center" vertical="center"/>
    </xf>
    <xf numFmtId="0" fontId="27" fillId="44" borderId="36" xfId="0" applyFont="1" applyFill="1" applyBorder="1" applyAlignment="1">
      <alignment horizontal="center" vertical="center"/>
    </xf>
    <xf numFmtId="0" fontId="17" fillId="73" borderId="38" xfId="0" applyFont="1" applyFill="1" applyBorder="1" applyAlignment="1">
      <alignment horizontal="center" vertical="center"/>
    </xf>
    <xf numFmtId="0" fontId="17" fillId="73" borderId="51" xfId="0" applyFont="1" applyFill="1" applyBorder="1" applyAlignment="1">
      <alignment horizontal="center" vertical="center"/>
    </xf>
    <xf numFmtId="0" fontId="17" fillId="73" borderId="126" xfId="0" applyFont="1" applyFill="1" applyBorder="1" applyAlignment="1">
      <alignment horizontal="center" vertical="center"/>
    </xf>
    <xf numFmtId="0" fontId="17" fillId="73" borderId="138" xfId="0" applyFont="1" applyFill="1" applyBorder="1" applyAlignment="1">
      <alignment horizontal="center" vertical="center"/>
    </xf>
    <xf numFmtId="0" fontId="0" fillId="0" borderId="136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47" fillId="109" borderId="99" xfId="0" applyFont="1" applyFill="1" applyBorder="1" applyAlignment="1">
      <alignment horizontal="center" vertical="center" wrapText="1"/>
    </xf>
    <xf numFmtId="0" fontId="47" fillId="109" borderId="100" xfId="0" applyFont="1" applyFill="1" applyBorder="1" applyAlignment="1">
      <alignment horizontal="center" vertical="center" wrapText="1"/>
    </xf>
    <xf numFmtId="0" fontId="47" fillId="109" borderId="89" xfId="0" applyFont="1" applyFill="1" applyBorder="1" applyAlignment="1">
      <alignment horizontal="center" vertical="center" wrapText="1"/>
    </xf>
    <xf numFmtId="0" fontId="9" fillId="41" borderId="69" xfId="0" applyFont="1" applyFill="1" applyBorder="1" applyAlignment="1">
      <alignment horizontal="center" vertical="center"/>
    </xf>
    <xf numFmtId="0" fontId="0" fillId="42" borderId="70" xfId="0" applyFill="1" applyBorder="1" applyAlignment="1">
      <alignment horizontal="center"/>
    </xf>
    <xf numFmtId="0" fontId="53" fillId="50" borderId="126" xfId="0" applyFont="1" applyFill="1" applyBorder="1" applyAlignment="1">
      <alignment horizontal="center"/>
    </xf>
    <xf numFmtId="0" fontId="53" fillId="50" borderId="125" xfId="0" applyFont="1" applyFill="1" applyBorder="1" applyAlignment="1">
      <alignment horizontal="center"/>
    </xf>
    <xf numFmtId="0" fontId="53" fillId="50" borderId="140" xfId="0" applyFont="1" applyFill="1" applyBorder="1" applyAlignment="1">
      <alignment horizontal="center"/>
    </xf>
    <xf numFmtId="0" fontId="16" fillId="73" borderId="38" xfId="0" applyFont="1" applyFill="1" applyBorder="1" applyAlignment="1">
      <alignment horizontal="center"/>
    </xf>
    <xf numFmtId="0" fontId="16" fillId="73" borderId="51" xfId="0" applyFont="1" applyFill="1" applyBorder="1" applyAlignment="1">
      <alignment horizontal="center"/>
    </xf>
    <xf numFmtId="0" fontId="16" fillId="73" borderId="141" xfId="0" applyFont="1" applyFill="1" applyBorder="1" applyAlignment="1">
      <alignment horizontal="center"/>
    </xf>
    <xf numFmtId="0" fontId="16" fillId="73" borderId="142" xfId="0" applyFont="1" applyFill="1" applyBorder="1" applyAlignment="1">
      <alignment horizontal="center"/>
    </xf>
    <xf numFmtId="0" fontId="9" fillId="41" borderId="143" xfId="0" applyFont="1" applyFill="1" applyBorder="1" applyAlignment="1">
      <alignment horizontal="center" vertical="center"/>
    </xf>
    <xf numFmtId="0" fontId="9" fillId="41" borderId="144" xfId="0" applyFont="1" applyFill="1" applyBorder="1" applyAlignment="1">
      <alignment horizontal="center" vertical="center"/>
    </xf>
    <xf numFmtId="0" fontId="0" fillId="42" borderId="87" xfId="0" applyFill="1" applyBorder="1" applyAlignment="1">
      <alignment horizontal="center"/>
    </xf>
    <xf numFmtId="0" fontId="9" fillId="41" borderId="78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0" fillId="42" borderId="93" xfId="0" applyFill="1" applyBorder="1" applyAlignment="1">
      <alignment horizontal="center"/>
    </xf>
    <xf numFmtId="0" fontId="0" fillId="42" borderId="145" xfId="0" applyFill="1" applyBorder="1" applyAlignment="1">
      <alignment horizontal="center"/>
    </xf>
    <xf numFmtId="0" fontId="6" fillId="41" borderId="143" xfId="0" applyFont="1" applyFill="1" applyBorder="1" applyAlignment="1">
      <alignment horizontal="center" vertical="center"/>
    </xf>
    <xf numFmtId="0" fontId="6" fillId="41" borderId="144" xfId="0" applyFont="1" applyFill="1" applyBorder="1" applyAlignment="1">
      <alignment horizontal="center" vertical="center"/>
    </xf>
    <xf numFmtId="0" fontId="0" fillId="42" borderId="87" xfId="0" applyFont="1" applyFill="1" applyBorder="1" applyAlignment="1">
      <alignment horizontal="center"/>
    </xf>
    <xf numFmtId="0" fontId="9" fillId="41" borderId="116" xfId="0" applyFont="1" applyFill="1" applyBorder="1" applyAlignment="1">
      <alignment horizontal="center" vertical="center"/>
    </xf>
    <xf numFmtId="0" fontId="9" fillId="41" borderId="146" xfId="0" applyFont="1" applyFill="1" applyBorder="1" applyAlignment="1">
      <alignment horizontal="center" vertical="center"/>
    </xf>
    <xf numFmtId="0" fontId="0" fillId="42" borderId="147" xfId="0" applyFill="1" applyBorder="1" applyAlignment="1">
      <alignment horizontal="center"/>
    </xf>
    <xf numFmtId="0" fontId="9" fillId="41" borderId="84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/>
    </xf>
    <xf numFmtId="0" fontId="0" fillId="42" borderId="88" xfId="0" applyFill="1" applyBorder="1" applyAlignment="1">
      <alignment horizontal="center"/>
    </xf>
    <xf numFmtId="0" fontId="0" fillId="42" borderId="148" xfId="0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5" xfId="0" applyNumberFormat="1" applyFont="1" applyBorder="1" applyAlignment="1">
      <alignment horizontal="center" vertical="center"/>
    </xf>
    <xf numFmtId="49" fontId="6" fillId="0" borderId="140" xfId="0" applyNumberFormat="1" applyFont="1" applyFill="1" applyBorder="1" applyAlignment="1">
      <alignment horizontal="center" vertical="center"/>
    </xf>
    <xf numFmtId="0" fontId="9" fillId="41" borderId="149" xfId="0" applyFont="1" applyFill="1" applyBorder="1" applyAlignment="1">
      <alignment horizontal="center" vertical="center"/>
    </xf>
    <xf numFmtId="0" fontId="0" fillId="42" borderId="60" xfId="0" applyFill="1" applyBorder="1" applyAlignment="1">
      <alignment horizontal="center"/>
    </xf>
    <xf numFmtId="0" fontId="0" fillId="41" borderId="50" xfId="0" applyFill="1" applyBorder="1" applyAlignment="1">
      <alignment horizontal="center" vertical="center"/>
    </xf>
    <xf numFmtId="0" fontId="0" fillId="41" borderId="150" xfId="0" applyFill="1" applyBorder="1" applyAlignment="1">
      <alignment horizontal="center" vertical="center"/>
    </xf>
    <xf numFmtId="0" fontId="0" fillId="41" borderId="95" xfId="0" applyFill="1" applyBorder="1" applyAlignment="1">
      <alignment horizontal="center" vertical="center"/>
    </xf>
    <xf numFmtId="0" fontId="0" fillId="41" borderId="151" xfId="0" applyFill="1" applyBorder="1" applyAlignment="1">
      <alignment horizontal="center" vertical="center"/>
    </xf>
    <xf numFmtId="0" fontId="0" fillId="41" borderId="152" xfId="0" applyFill="1" applyBorder="1" applyAlignment="1">
      <alignment vertical="center"/>
    </xf>
    <xf numFmtId="0" fontId="0" fillId="41" borderId="153" xfId="0" applyFill="1" applyBorder="1" applyAlignment="1">
      <alignment vertical="center"/>
    </xf>
    <xf numFmtId="0" fontId="0" fillId="41" borderId="50" xfId="0" applyFill="1" applyBorder="1" applyAlignment="1">
      <alignment vertical="center"/>
    </xf>
    <xf numFmtId="0" fontId="0" fillId="41" borderId="150" xfId="0" applyFill="1" applyBorder="1" applyAlignment="1">
      <alignment vertical="center"/>
    </xf>
    <xf numFmtId="0" fontId="16" fillId="0" borderId="38" xfId="0" applyFont="1" applyBorder="1" applyAlignment="1">
      <alignment horizontal="center"/>
    </xf>
    <xf numFmtId="0" fontId="16" fillId="0" borderId="125" xfId="0" applyFont="1" applyBorder="1" applyAlignment="1">
      <alignment horizont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16" fillId="0" borderId="100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126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/>
    </xf>
    <xf numFmtId="0" fontId="16" fillId="0" borderId="155" xfId="0" applyFont="1" applyBorder="1" applyAlignment="1">
      <alignment horizontal="center"/>
    </xf>
    <xf numFmtId="0" fontId="16" fillId="0" borderId="156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_BuiltIn_Colore 3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118</xdr:row>
      <xdr:rowOff>47625</xdr:rowOff>
    </xdr:from>
    <xdr:to>
      <xdr:col>3</xdr:col>
      <xdr:colOff>1095375</xdr:colOff>
      <xdr:row>120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77327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122</xdr:row>
      <xdr:rowOff>28575</xdr:rowOff>
    </xdr:from>
    <xdr:to>
      <xdr:col>3</xdr:col>
      <xdr:colOff>1095375</xdr:colOff>
      <xdr:row>123</xdr:row>
      <xdr:rowOff>314325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598295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124</xdr:row>
      <xdr:rowOff>219075</xdr:rowOff>
    </xdr:from>
    <xdr:to>
      <xdr:col>3</xdr:col>
      <xdr:colOff>1085850</xdr:colOff>
      <xdr:row>126</xdr:row>
      <xdr:rowOff>200025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693545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146"/>
  <sheetViews>
    <sheetView tabSelected="1" zoomScalePageLayoutView="0" workbookViewId="0" topLeftCell="A4">
      <selection activeCell="Q74" sqref="Q74"/>
    </sheetView>
  </sheetViews>
  <sheetFormatPr defaultColWidth="9.140625" defaultRowHeight="12.75"/>
  <cols>
    <col min="1" max="1" width="2.00390625" style="0" customWidth="1"/>
    <col min="2" max="2" width="1.8515625" style="0" customWidth="1"/>
    <col min="3" max="3" width="4.140625" style="120" customWidth="1"/>
    <col min="4" max="4" width="17.140625" style="0" customWidth="1"/>
    <col min="5" max="5" width="5.421875" style="0" customWidth="1"/>
    <col min="6" max="6" width="5.140625" style="0" customWidth="1"/>
    <col min="7" max="8" width="5.421875" style="0" customWidth="1"/>
    <col min="9" max="9" width="5.7109375" style="0" customWidth="1"/>
    <col min="10" max="10" width="5.8515625" style="0" customWidth="1"/>
    <col min="11" max="11" width="6.00390625" style="0" customWidth="1"/>
    <col min="12" max="12" width="5.8515625" style="0" customWidth="1"/>
    <col min="13" max="13" width="5.421875" style="0" customWidth="1"/>
    <col min="14" max="14" width="5.57421875" style="0" customWidth="1"/>
    <col min="15" max="15" width="5.7109375" style="0" customWidth="1"/>
    <col min="16" max="16" width="5.8515625" style="0" customWidth="1"/>
    <col min="17" max="17" width="6.00390625" style="0" customWidth="1"/>
    <col min="18" max="18" width="5.7109375" style="0" customWidth="1"/>
    <col min="19" max="19" width="6.140625" style="0" customWidth="1"/>
    <col min="20" max="20" width="6.00390625" style="0" customWidth="1"/>
    <col min="21" max="21" width="5.7109375" style="0" customWidth="1"/>
    <col min="22" max="22" width="5.8515625" style="0" customWidth="1"/>
    <col min="23" max="23" width="5.57421875" style="0" customWidth="1"/>
    <col min="24" max="25" width="5.8515625" style="0" customWidth="1"/>
    <col min="26" max="26" width="5.57421875" style="0" customWidth="1"/>
    <col min="27" max="27" width="6.00390625" style="0" customWidth="1"/>
    <col min="28" max="28" width="5.8515625" style="0" customWidth="1"/>
    <col min="29" max="29" width="5.7109375" style="0" customWidth="1"/>
    <col min="30" max="30" width="5.57421875" style="0" customWidth="1"/>
    <col min="31" max="31" width="5.8515625" style="0" customWidth="1"/>
    <col min="32" max="32" width="6.140625" style="0" customWidth="1"/>
    <col min="33" max="33" width="6.421875" style="0" customWidth="1"/>
    <col min="34" max="34" width="6.00390625" style="0" customWidth="1"/>
    <col min="35" max="35" width="6.421875" style="0" customWidth="1"/>
    <col min="36" max="36" width="6.140625" style="0" customWidth="1"/>
    <col min="37" max="37" width="6.421875" style="0" customWidth="1"/>
    <col min="38" max="38" width="6.00390625" style="0" customWidth="1"/>
    <col min="39" max="39" width="6.140625" style="0" customWidth="1"/>
    <col min="40" max="40" width="6.421875" style="0" customWidth="1"/>
    <col min="41" max="43" width="6.28125" style="0" customWidth="1"/>
    <col min="44" max="44" width="6.00390625" style="0" customWidth="1"/>
    <col min="45" max="46" width="6.421875" style="0" customWidth="1"/>
    <col min="47" max="47" width="16.57421875" style="0" customWidth="1"/>
    <col min="48" max="48" width="17.57421875" style="0" customWidth="1"/>
    <col min="49" max="49" width="17.00390625" style="0" customWidth="1"/>
    <col min="50" max="50" width="2.421875" style="0" customWidth="1"/>
  </cols>
  <sheetData>
    <row r="1" spans="3:6" ht="13.5" thickBot="1">
      <c r="C1"/>
      <c r="F1">
        <v>5</v>
      </c>
    </row>
    <row r="2" spans="2:50" ht="13.5" thickBot="1">
      <c r="B2" s="153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6"/>
    </row>
    <row r="3" spans="2:50" ht="66.75" customHeight="1" thickBot="1">
      <c r="B3" s="157"/>
      <c r="C3" s="914" t="s">
        <v>99</v>
      </c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5"/>
      <c r="AM3" s="915"/>
      <c r="AN3" s="915"/>
      <c r="AO3" s="915"/>
      <c r="AP3" s="915"/>
      <c r="AQ3" s="915"/>
      <c r="AR3" s="915"/>
      <c r="AS3" s="915"/>
      <c r="AT3" s="915"/>
      <c r="AU3" s="915"/>
      <c r="AV3" s="915"/>
      <c r="AW3" s="916"/>
      <c r="AX3" s="158"/>
    </row>
    <row r="4" spans="2:50" ht="15.75" customHeight="1" thickBot="1">
      <c r="B4" s="157"/>
      <c r="C4" s="944" t="s">
        <v>0</v>
      </c>
      <c r="D4" s="945"/>
      <c r="E4" s="517" t="s">
        <v>169</v>
      </c>
      <c r="F4" s="518">
        <v>60</v>
      </c>
      <c r="G4" s="518" t="s">
        <v>175</v>
      </c>
      <c r="H4" s="518" t="s">
        <v>111</v>
      </c>
      <c r="I4" s="518" t="s">
        <v>113</v>
      </c>
      <c r="J4" s="518" t="s">
        <v>115</v>
      </c>
      <c r="K4" s="518" t="s">
        <v>117</v>
      </c>
      <c r="L4" s="518">
        <v>90</v>
      </c>
      <c r="M4" s="518" t="s">
        <v>120</v>
      </c>
      <c r="N4" s="519">
        <v>68</v>
      </c>
      <c r="O4" s="518" t="s">
        <v>123</v>
      </c>
      <c r="P4" s="518" t="s">
        <v>125</v>
      </c>
      <c r="Q4" s="518" t="s">
        <v>127</v>
      </c>
      <c r="R4" s="518" t="s">
        <v>192</v>
      </c>
      <c r="S4" s="518" t="s">
        <v>194</v>
      </c>
      <c r="T4" s="518" t="s">
        <v>130</v>
      </c>
      <c r="U4" s="518" t="s">
        <v>195</v>
      </c>
      <c r="V4" s="518" t="s">
        <v>196</v>
      </c>
      <c r="W4" s="518" t="s">
        <v>197</v>
      </c>
      <c r="X4" s="518" t="s">
        <v>198</v>
      </c>
      <c r="Y4" s="518" t="s">
        <v>199</v>
      </c>
      <c r="Z4" s="518">
        <v>101</v>
      </c>
      <c r="AA4" s="518">
        <v>99</v>
      </c>
      <c r="AB4" s="518" t="s">
        <v>140</v>
      </c>
      <c r="AC4" s="518">
        <v>101</v>
      </c>
      <c r="AD4" s="518">
        <v>117</v>
      </c>
      <c r="AE4" s="518" t="s">
        <v>200</v>
      </c>
      <c r="AF4" s="518" t="s">
        <v>145</v>
      </c>
      <c r="AG4" s="533">
        <v>107</v>
      </c>
      <c r="AH4" s="521" t="s">
        <v>148</v>
      </c>
      <c r="AI4" s="520" t="s">
        <v>200</v>
      </c>
      <c r="AJ4" s="520">
        <v>150</v>
      </c>
      <c r="AK4" s="520" t="s">
        <v>152</v>
      </c>
      <c r="AL4" s="533">
        <v>78</v>
      </c>
      <c r="AM4" s="520" t="s">
        <v>155</v>
      </c>
      <c r="AN4" s="520" t="s">
        <v>157</v>
      </c>
      <c r="AO4" s="520" t="s">
        <v>159</v>
      </c>
      <c r="AP4" s="533">
        <v>71</v>
      </c>
      <c r="AQ4" s="520" t="s">
        <v>162</v>
      </c>
      <c r="AR4" s="520" t="s">
        <v>164</v>
      </c>
      <c r="AS4" s="522" t="s">
        <v>166</v>
      </c>
      <c r="AT4" s="522">
        <v>68</v>
      </c>
      <c r="AU4" s="948" t="s">
        <v>1</v>
      </c>
      <c r="AV4" s="121" t="s">
        <v>100</v>
      </c>
      <c r="AW4" s="144" t="s">
        <v>101</v>
      </c>
      <c r="AX4" s="158"/>
    </row>
    <row r="5" spans="2:50" ht="13.5" thickBot="1">
      <c r="B5" s="157"/>
      <c r="C5" s="946" t="s">
        <v>2</v>
      </c>
      <c r="D5" s="947"/>
      <c r="E5" s="122" t="s">
        <v>107</v>
      </c>
      <c r="F5" s="2" t="s">
        <v>108</v>
      </c>
      <c r="G5" s="2" t="s">
        <v>109</v>
      </c>
      <c r="H5" s="2" t="s">
        <v>110</v>
      </c>
      <c r="I5" s="2" t="s">
        <v>112</v>
      </c>
      <c r="J5" s="2" t="s">
        <v>114</v>
      </c>
      <c r="K5" s="2" t="s">
        <v>116</v>
      </c>
      <c r="L5" s="2" t="s">
        <v>118</v>
      </c>
      <c r="M5" s="3" t="s">
        <v>119</v>
      </c>
      <c r="N5" s="377" t="s">
        <v>121</v>
      </c>
      <c r="O5" s="122" t="s">
        <v>122</v>
      </c>
      <c r="P5" s="2" t="s">
        <v>124</v>
      </c>
      <c r="Q5" s="2" t="s">
        <v>126</v>
      </c>
      <c r="R5" s="2" t="s">
        <v>128</v>
      </c>
      <c r="S5" s="2" t="s">
        <v>193</v>
      </c>
      <c r="T5" s="2" t="s">
        <v>129</v>
      </c>
      <c r="U5" s="2" t="s">
        <v>132</v>
      </c>
      <c r="V5" s="2" t="s">
        <v>133</v>
      </c>
      <c r="W5" s="2" t="s">
        <v>134</v>
      </c>
      <c r="X5" s="2" t="s">
        <v>135</v>
      </c>
      <c r="Y5" s="2" t="s">
        <v>136</v>
      </c>
      <c r="Z5" s="2" t="s">
        <v>137</v>
      </c>
      <c r="AA5" s="2" t="s">
        <v>138</v>
      </c>
      <c r="AB5" s="2" t="s">
        <v>139</v>
      </c>
      <c r="AC5" s="2" t="s">
        <v>141</v>
      </c>
      <c r="AD5" s="2" t="s">
        <v>142</v>
      </c>
      <c r="AE5" s="2" t="s">
        <v>143</v>
      </c>
      <c r="AF5" s="2" t="s">
        <v>144</v>
      </c>
      <c r="AG5" s="531" t="s">
        <v>146</v>
      </c>
      <c r="AH5" s="3" t="s">
        <v>147</v>
      </c>
      <c r="AI5" s="532" t="s">
        <v>149</v>
      </c>
      <c r="AJ5" s="532" t="s">
        <v>150</v>
      </c>
      <c r="AK5" s="534" t="s">
        <v>151</v>
      </c>
      <c r="AL5" s="534" t="s">
        <v>153</v>
      </c>
      <c r="AM5" s="534" t="s">
        <v>154</v>
      </c>
      <c r="AN5" s="534" t="s">
        <v>156</v>
      </c>
      <c r="AO5" s="534" t="s">
        <v>158</v>
      </c>
      <c r="AP5" s="534" t="s">
        <v>160</v>
      </c>
      <c r="AQ5" s="534" t="s">
        <v>161</v>
      </c>
      <c r="AR5" s="534" t="s">
        <v>163</v>
      </c>
      <c r="AS5" s="535" t="s">
        <v>165</v>
      </c>
      <c r="AT5" s="537" t="s">
        <v>167</v>
      </c>
      <c r="AU5" s="949"/>
      <c r="AV5" s="951" t="s">
        <v>3</v>
      </c>
      <c r="AW5" s="952" t="s">
        <v>4</v>
      </c>
      <c r="AX5" s="158"/>
    </row>
    <row r="6" spans="2:50" ht="3" customHeight="1" thickBot="1">
      <c r="B6" s="157"/>
      <c r="C6" s="886"/>
      <c r="D6" s="887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  <c r="AK6" s="887"/>
      <c r="AL6" s="887"/>
      <c r="AM6" s="887"/>
      <c r="AN6" s="887"/>
      <c r="AO6" s="887"/>
      <c r="AP6" s="887"/>
      <c r="AQ6" s="887"/>
      <c r="AR6" s="887"/>
      <c r="AS6" s="383"/>
      <c r="AT6" s="700"/>
      <c r="AU6" s="950"/>
      <c r="AV6" s="951"/>
      <c r="AW6" s="952"/>
      <c r="AX6" s="158"/>
    </row>
    <row r="7" spans="2:50" ht="15" customHeight="1" thickBot="1">
      <c r="B7" s="157"/>
      <c r="C7" s="137">
        <v>1</v>
      </c>
      <c r="D7" s="405" t="s">
        <v>5</v>
      </c>
      <c r="E7" s="231"/>
      <c r="F7" s="28"/>
      <c r="G7" s="420"/>
      <c r="H7" s="26"/>
      <c r="I7" s="630"/>
      <c r="J7" s="26"/>
      <c r="K7" s="26"/>
      <c r="L7" s="26"/>
      <c r="M7" s="439"/>
      <c r="N7" s="239"/>
      <c r="O7" s="275"/>
      <c r="P7" s="240"/>
      <c r="Q7" s="231"/>
      <c r="R7" s="239"/>
      <c r="S7" s="231"/>
      <c r="T7" s="239"/>
      <c r="U7" s="213"/>
      <c r="V7" s="239"/>
      <c r="W7" s="249"/>
      <c r="X7" s="270"/>
      <c r="Y7" s="255"/>
      <c r="Z7" s="249"/>
      <c r="AA7" s="249"/>
      <c r="AB7" s="297"/>
      <c r="AC7" s="249"/>
      <c r="AD7" s="249"/>
      <c r="AE7" s="249"/>
      <c r="AF7" s="249"/>
      <c r="AG7" s="255"/>
      <c r="AH7" s="249"/>
      <c r="AI7" s="255"/>
      <c r="AJ7" s="255"/>
      <c r="AK7" s="702"/>
      <c r="AL7" s="255"/>
      <c r="AM7" s="255"/>
      <c r="AN7" s="239"/>
      <c r="AO7" s="255"/>
      <c r="AP7" s="255"/>
      <c r="AQ7" s="255"/>
      <c r="AR7" s="362"/>
      <c r="AS7" s="698"/>
      <c r="AT7" s="701"/>
      <c r="AU7" s="540" t="s">
        <v>5</v>
      </c>
      <c r="AV7" s="953">
        <f>SUM(E7:AR7)</f>
        <v>0</v>
      </c>
      <c r="AW7" s="954">
        <f>COUNTA(E7:AR7)</f>
        <v>0</v>
      </c>
      <c r="AX7" s="158"/>
    </row>
    <row r="8" spans="2:50" ht="1.5" customHeight="1" thickBot="1">
      <c r="B8" s="157"/>
      <c r="C8" s="138"/>
      <c r="D8" s="409"/>
      <c r="E8" s="268"/>
      <c r="F8" s="28"/>
      <c r="G8" s="440"/>
      <c r="H8" s="356"/>
      <c r="I8" s="631"/>
      <c r="J8" s="356"/>
      <c r="K8" s="356"/>
      <c r="L8" s="356"/>
      <c r="M8" s="268"/>
      <c r="N8" s="239"/>
      <c r="O8" s="268"/>
      <c r="P8" s="268"/>
      <c r="Q8" s="268"/>
      <c r="R8" s="239"/>
      <c r="S8" s="268"/>
      <c r="T8" s="239"/>
      <c r="U8" s="242"/>
      <c r="V8" s="239"/>
      <c r="W8" s="242"/>
      <c r="X8" s="295"/>
      <c r="Y8" s="242"/>
      <c r="Z8" s="242"/>
      <c r="AA8" s="242"/>
      <c r="AB8" s="295"/>
      <c r="AC8" s="242"/>
      <c r="AD8" s="242"/>
      <c r="AE8" s="242"/>
      <c r="AF8" s="242"/>
      <c r="AG8" s="217"/>
      <c r="AH8" s="217"/>
      <c r="AI8" s="217"/>
      <c r="AJ8" s="217"/>
      <c r="AK8" s="702"/>
      <c r="AL8" s="217"/>
      <c r="AM8" s="217"/>
      <c r="AN8" s="239"/>
      <c r="AO8" s="217"/>
      <c r="AP8" s="217"/>
      <c r="AQ8" s="217"/>
      <c r="AR8" s="217"/>
      <c r="AS8" s="511"/>
      <c r="AT8" s="702"/>
      <c r="AU8" s="541"/>
      <c r="AV8" s="939"/>
      <c r="AW8" s="928"/>
      <c r="AX8" s="158"/>
    </row>
    <row r="9" spans="2:50" ht="13.5" customHeight="1" thickBot="1">
      <c r="B9" s="157"/>
      <c r="C9" s="138">
        <v>2</v>
      </c>
      <c r="D9" s="422" t="s">
        <v>6</v>
      </c>
      <c r="E9" s="524">
        <v>58</v>
      </c>
      <c r="F9" s="28"/>
      <c r="G9" s="441">
        <v>73</v>
      </c>
      <c r="H9" s="609" t="s">
        <v>177</v>
      </c>
      <c r="I9" s="633" t="s">
        <v>177</v>
      </c>
      <c r="J9" s="609" t="s">
        <v>177</v>
      </c>
      <c r="K9" s="609" t="s">
        <v>177</v>
      </c>
      <c r="L9" s="609" t="s">
        <v>177</v>
      </c>
      <c r="M9" s="442"/>
      <c r="N9" s="239"/>
      <c r="O9" s="299"/>
      <c r="P9" s="525">
        <v>76</v>
      </c>
      <c r="Q9" s="231"/>
      <c r="R9" s="655">
        <v>95</v>
      </c>
      <c r="S9" s="301"/>
      <c r="T9" s="301"/>
      <c r="U9" s="328"/>
      <c r="V9" s="239"/>
      <c r="W9" s="231"/>
      <c r="X9" s="243"/>
      <c r="Y9" s="646">
        <v>60</v>
      </c>
      <c r="Z9" s="231"/>
      <c r="AA9" s="275"/>
      <c r="AB9" s="301"/>
      <c r="AC9" s="231"/>
      <c r="AD9" s="231"/>
      <c r="AE9" s="231"/>
      <c r="AF9" s="231"/>
      <c r="AG9" s="257"/>
      <c r="AH9" s="249"/>
      <c r="AI9" s="255"/>
      <c r="AJ9" s="255"/>
      <c r="AK9" s="702"/>
      <c r="AL9" s="251"/>
      <c r="AM9" s="255"/>
      <c r="AN9" s="239"/>
      <c r="AO9" s="255"/>
      <c r="AP9" s="255"/>
      <c r="AQ9" s="255"/>
      <c r="AR9" s="362"/>
      <c r="AS9" s="335"/>
      <c r="AT9" s="702"/>
      <c r="AU9" s="542" t="s">
        <v>60</v>
      </c>
      <c r="AV9" s="939">
        <v>362</v>
      </c>
      <c r="AW9" s="928">
        <v>4</v>
      </c>
      <c r="AX9" s="158"/>
    </row>
    <row r="10" spans="2:50" ht="1.5" customHeight="1" thickBot="1">
      <c r="B10" s="157"/>
      <c r="C10" s="138"/>
      <c r="D10" s="407"/>
      <c r="E10" s="233"/>
      <c r="F10" s="28"/>
      <c r="G10" s="443"/>
      <c r="H10" s="355"/>
      <c r="I10" s="634"/>
      <c r="J10" s="355"/>
      <c r="K10" s="355"/>
      <c r="L10" s="355"/>
      <c r="M10" s="397"/>
      <c r="N10" s="239"/>
      <c r="O10" s="233"/>
      <c r="P10" s="233"/>
      <c r="Q10" s="233"/>
      <c r="R10" s="239"/>
      <c r="S10" s="298">
        <v>92</v>
      </c>
      <c r="T10" s="239"/>
      <c r="U10" s="329"/>
      <c r="V10" s="239"/>
      <c r="W10" s="233"/>
      <c r="X10" s="243"/>
      <c r="Y10" s="233"/>
      <c r="Z10" s="233"/>
      <c r="AA10" s="233"/>
      <c r="AB10" s="239"/>
      <c r="AC10" s="233"/>
      <c r="AD10" s="233"/>
      <c r="AE10" s="233"/>
      <c r="AF10" s="494"/>
      <c r="AG10" s="495"/>
      <c r="AH10" s="495"/>
      <c r="AI10" s="495"/>
      <c r="AJ10" s="495"/>
      <c r="AK10" s="295"/>
      <c r="AL10" s="495"/>
      <c r="AM10" s="495"/>
      <c r="AN10" s="295"/>
      <c r="AO10" s="495"/>
      <c r="AP10" s="495"/>
      <c r="AQ10" s="495"/>
      <c r="AR10" s="495"/>
      <c r="AS10" s="237"/>
      <c r="AT10" s="702"/>
      <c r="AU10" s="543"/>
      <c r="AV10" s="939"/>
      <c r="AW10" s="928"/>
      <c r="AX10" s="158"/>
    </row>
    <row r="11" spans="2:50" ht="13.5" customHeight="1" thickBot="1">
      <c r="B11" s="157"/>
      <c r="C11" s="138">
        <v>3</v>
      </c>
      <c r="D11" s="423" t="s">
        <v>7</v>
      </c>
      <c r="E11" s="523">
        <v>58</v>
      </c>
      <c r="F11" s="28"/>
      <c r="G11" s="602">
        <v>75</v>
      </c>
      <c r="H11" s="609" t="s">
        <v>178</v>
      </c>
      <c r="I11" s="633" t="s">
        <v>178</v>
      </c>
      <c r="J11" s="609" t="s">
        <v>178</v>
      </c>
      <c r="K11" s="609" t="s">
        <v>178</v>
      </c>
      <c r="L11" s="609" t="s">
        <v>178</v>
      </c>
      <c r="M11" s="649">
        <v>60</v>
      </c>
      <c r="N11" s="239"/>
      <c r="O11" s="275"/>
      <c r="P11" s="231"/>
      <c r="Q11" s="231"/>
      <c r="R11" s="239"/>
      <c r="S11" s="231"/>
      <c r="T11" s="401"/>
      <c r="U11" s="328"/>
      <c r="V11" s="239"/>
      <c r="W11" s="231"/>
      <c r="X11" s="243"/>
      <c r="Y11" s="231"/>
      <c r="Z11" s="231"/>
      <c r="AA11" s="231"/>
      <c r="AB11" s="239"/>
      <c r="AC11" s="231"/>
      <c r="AD11" s="231"/>
      <c r="AE11" s="231"/>
      <c r="AF11" s="231"/>
      <c r="AG11" s="351"/>
      <c r="AH11" s="498"/>
      <c r="AI11" s="351"/>
      <c r="AJ11" s="299"/>
      <c r="AK11" s="653">
        <v>78</v>
      </c>
      <c r="AL11" s="351"/>
      <c r="AM11" s="275"/>
      <c r="AN11" s="239"/>
      <c r="AO11" s="646">
        <v>70</v>
      </c>
      <c r="AP11" s="275"/>
      <c r="AQ11" s="275"/>
      <c r="AR11" s="332"/>
      <c r="AS11" s="335"/>
      <c r="AT11" s="702"/>
      <c r="AU11" s="544" t="s">
        <v>7</v>
      </c>
      <c r="AV11" s="939">
        <v>341</v>
      </c>
      <c r="AW11" s="928">
        <v>5</v>
      </c>
      <c r="AX11" s="158"/>
    </row>
    <row r="12" spans="2:50" ht="1.5" customHeight="1" thickBot="1">
      <c r="B12" s="157"/>
      <c r="C12" s="138"/>
      <c r="D12" s="424"/>
      <c r="E12" s="269"/>
      <c r="F12" s="28"/>
      <c r="G12" s="444"/>
      <c r="H12" s="610"/>
      <c r="I12" s="635" t="s">
        <v>178</v>
      </c>
      <c r="J12" s="610"/>
      <c r="K12" s="610"/>
      <c r="L12" s="610"/>
      <c r="M12" s="398"/>
      <c r="N12" s="239"/>
      <c r="O12" s="269"/>
      <c r="P12" s="269"/>
      <c r="Q12" s="269"/>
      <c r="R12" s="239"/>
      <c r="S12" s="269"/>
      <c r="T12" s="239"/>
      <c r="U12" s="431"/>
      <c r="V12" s="239"/>
      <c r="W12" s="269"/>
      <c r="X12" s="243"/>
      <c r="Y12" s="269"/>
      <c r="Z12" s="269"/>
      <c r="AA12" s="269"/>
      <c r="AB12" s="239"/>
      <c r="AC12" s="269"/>
      <c r="AD12" s="269"/>
      <c r="AE12" s="269"/>
      <c r="AF12" s="269"/>
      <c r="AG12" s="499"/>
      <c r="AH12" s="499"/>
      <c r="AI12" s="499"/>
      <c r="AJ12" s="499"/>
      <c r="AK12" s="239"/>
      <c r="AL12" s="499"/>
      <c r="AM12" s="269"/>
      <c r="AN12" s="239"/>
      <c r="AO12" s="269"/>
      <c r="AP12" s="269"/>
      <c r="AQ12" s="269"/>
      <c r="AR12" s="504"/>
      <c r="AS12" s="504"/>
      <c r="AT12" s="702"/>
      <c r="AU12" s="545"/>
      <c r="AV12" s="939"/>
      <c r="AW12" s="928"/>
      <c r="AX12" s="158"/>
    </row>
    <row r="13" spans="2:50" ht="14.25" customHeight="1" thickBot="1">
      <c r="B13" s="157"/>
      <c r="C13" s="138">
        <v>4</v>
      </c>
      <c r="D13" s="405" t="s">
        <v>8</v>
      </c>
      <c r="E13" s="524">
        <v>58</v>
      </c>
      <c r="F13" s="28"/>
      <c r="G13" s="603">
        <v>78</v>
      </c>
      <c r="H13" s="609" t="s">
        <v>178</v>
      </c>
      <c r="I13" s="633" t="s">
        <v>178</v>
      </c>
      <c r="J13" s="609" t="s">
        <v>178</v>
      </c>
      <c r="K13" s="609" t="s">
        <v>178</v>
      </c>
      <c r="L13" s="609" t="s">
        <v>178</v>
      </c>
      <c r="M13" s="646">
        <v>69</v>
      </c>
      <c r="N13" s="653">
        <v>68</v>
      </c>
      <c r="O13" s="647">
        <v>78</v>
      </c>
      <c r="P13" s="524">
        <v>81</v>
      </c>
      <c r="Q13" s="240"/>
      <c r="R13" s="653">
        <v>95</v>
      </c>
      <c r="S13" s="524">
        <v>98</v>
      </c>
      <c r="T13" s="653">
        <v>103</v>
      </c>
      <c r="U13" s="678">
        <v>70</v>
      </c>
      <c r="V13" s="239"/>
      <c r="W13" s="524">
        <v>93</v>
      </c>
      <c r="X13" s="524">
        <v>97</v>
      </c>
      <c r="Y13" s="525">
        <v>70</v>
      </c>
      <c r="Z13" s="231"/>
      <c r="AA13" s="685">
        <v>125</v>
      </c>
      <c r="AB13" s="694">
        <v>120</v>
      </c>
      <c r="AC13" s="457"/>
      <c r="AD13" s="525">
        <v>80</v>
      </c>
      <c r="AE13" s="601">
        <v>150</v>
      </c>
      <c r="AF13" s="231"/>
      <c r="AG13" s="280"/>
      <c r="AH13" s="300"/>
      <c r="AI13" s="299"/>
      <c r="AJ13" s="647">
        <v>150</v>
      </c>
      <c r="AK13" s="702"/>
      <c r="AL13" s="299"/>
      <c r="AM13" s="647">
        <v>82</v>
      </c>
      <c r="AN13" s="653">
        <v>76</v>
      </c>
      <c r="AO13" s="647">
        <v>78</v>
      </c>
      <c r="AP13" s="647">
        <v>71</v>
      </c>
      <c r="AQ13" s="703">
        <v>68</v>
      </c>
      <c r="AR13" s="695">
        <v>51</v>
      </c>
      <c r="AS13" s="695">
        <v>63</v>
      </c>
      <c r="AT13" s="702"/>
      <c r="AU13" s="542" t="s">
        <v>8</v>
      </c>
      <c r="AV13" s="939">
        <v>2172</v>
      </c>
      <c r="AW13" s="928">
        <v>25</v>
      </c>
      <c r="AX13" s="158"/>
    </row>
    <row r="14" spans="2:50" ht="1.5" customHeight="1" thickBot="1">
      <c r="B14" s="157"/>
      <c r="C14" s="138"/>
      <c r="D14" s="408"/>
      <c r="E14" s="236"/>
      <c r="F14" s="28"/>
      <c r="G14" s="445"/>
      <c r="H14" s="611"/>
      <c r="I14" s="636"/>
      <c r="J14" s="611"/>
      <c r="K14" s="611"/>
      <c r="L14" s="611"/>
      <c r="M14" s="399"/>
      <c r="N14" s="239"/>
      <c r="O14" s="236"/>
      <c r="P14" s="236"/>
      <c r="Q14" s="236"/>
      <c r="R14" s="239"/>
      <c r="S14" s="236"/>
      <c r="T14" s="239"/>
      <c r="U14" s="330"/>
      <c r="V14" s="239"/>
      <c r="W14" s="236"/>
      <c r="X14" s="243"/>
      <c r="Y14" s="236"/>
      <c r="Z14" s="236"/>
      <c r="AA14" s="236"/>
      <c r="AB14" s="239"/>
      <c r="AC14" s="236"/>
      <c r="AD14" s="236"/>
      <c r="AE14" s="236"/>
      <c r="AF14" s="236"/>
      <c r="AG14" s="500"/>
      <c r="AH14" s="500"/>
      <c r="AI14" s="500"/>
      <c r="AJ14" s="500"/>
      <c r="AK14" s="702"/>
      <c r="AL14" s="500"/>
      <c r="AM14" s="236"/>
      <c r="AN14" s="239"/>
      <c r="AO14" s="236"/>
      <c r="AP14" s="236"/>
      <c r="AQ14" s="236"/>
      <c r="AR14" s="505"/>
      <c r="AS14" s="505"/>
      <c r="AT14" s="702"/>
      <c r="AU14" s="546"/>
      <c r="AV14" s="939"/>
      <c r="AW14" s="928"/>
      <c r="AX14" s="158"/>
    </row>
    <row r="15" spans="2:50" ht="13.5" customHeight="1" thickBot="1">
      <c r="B15" s="157"/>
      <c r="C15" s="138">
        <v>5</v>
      </c>
      <c r="D15" s="405" t="s">
        <v>61</v>
      </c>
      <c r="E15" s="421"/>
      <c r="F15" s="28"/>
      <c r="G15" s="446"/>
      <c r="H15" s="609" t="s">
        <v>179</v>
      </c>
      <c r="I15" s="633" t="s">
        <v>179</v>
      </c>
      <c r="J15" s="609" t="s">
        <v>179</v>
      </c>
      <c r="K15" s="609" t="s">
        <v>179</v>
      </c>
      <c r="L15" s="609" t="s">
        <v>179</v>
      </c>
      <c r="M15" s="442"/>
      <c r="N15" s="239"/>
      <c r="O15" s="299"/>
      <c r="P15" s="300"/>
      <c r="Q15" s="240"/>
      <c r="R15" s="239"/>
      <c r="S15" s="231"/>
      <c r="T15" s="401"/>
      <c r="U15" s="403"/>
      <c r="V15" s="239"/>
      <c r="W15" s="300"/>
      <c r="X15" s="243"/>
      <c r="Y15" s="231"/>
      <c r="Z15" s="300"/>
      <c r="AA15" s="298"/>
      <c r="AB15" s="239"/>
      <c r="AC15" s="240"/>
      <c r="AD15" s="306"/>
      <c r="AE15" s="300"/>
      <c r="AF15" s="309"/>
      <c r="AG15" s="351"/>
      <c r="AH15" s="351"/>
      <c r="AI15" s="351"/>
      <c r="AJ15" s="351"/>
      <c r="AK15" s="702"/>
      <c r="AL15" s="351"/>
      <c r="AM15" s="275"/>
      <c r="AN15" s="239"/>
      <c r="AO15" s="299"/>
      <c r="AP15" s="275"/>
      <c r="AQ15" s="275"/>
      <c r="AR15" s="364"/>
      <c r="AS15" s="364"/>
      <c r="AT15" s="702"/>
      <c r="AU15" s="542" t="s">
        <v>9</v>
      </c>
      <c r="AV15" s="939">
        <v>0</v>
      </c>
      <c r="AW15" s="928">
        <v>0</v>
      </c>
      <c r="AX15" s="158"/>
    </row>
    <row r="16" spans="2:50" ht="1.5" customHeight="1" thickBot="1">
      <c r="B16" s="157"/>
      <c r="C16" s="138"/>
      <c r="D16" s="425"/>
      <c r="E16" s="302"/>
      <c r="F16" s="28"/>
      <c r="G16" s="447"/>
      <c r="H16" s="612"/>
      <c r="I16" s="637"/>
      <c r="J16" s="612"/>
      <c r="K16" s="612"/>
      <c r="L16" s="612"/>
      <c r="M16" s="448"/>
      <c r="N16" s="239"/>
      <c r="O16" s="302"/>
      <c r="P16" s="302"/>
      <c r="Q16" s="302"/>
      <c r="R16" s="239"/>
      <c r="S16" s="302"/>
      <c r="T16" s="239"/>
      <c r="U16" s="432"/>
      <c r="V16" s="239"/>
      <c r="W16" s="302"/>
      <c r="X16" s="243"/>
      <c r="Y16" s="302"/>
      <c r="Z16" s="302"/>
      <c r="AA16" s="302"/>
      <c r="AB16" s="239"/>
      <c r="AC16" s="302"/>
      <c r="AD16" s="302"/>
      <c r="AE16" s="302"/>
      <c r="AF16" s="302"/>
      <c r="AG16" s="501"/>
      <c r="AH16" s="501"/>
      <c r="AI16" s="501"/>
      <c r="AJ16" s="501"/>
      <c r="AK16" s="702"/>
      <c r="AL16" s="501"/>
      <c r="AM16" s="302"/>
      <c r="AN16" s="239"/>
      <c r="AO16" s="302"/>
      <c r="AP16" s="302"/>
      <c r="AQ16" s="302"/>
      <c r="AR16" s="506"/>
      <c r="AS16" s="506"/>
      <c r="AT16" s="302"/>
      <c r="AU16" s="547"/>
      <c r="AV16" s="939"/>
      <c r="AW16" s="928"/>
      <c r="AX16" s="158"/>
    </row>
    <row r="17" spans="2:50" ht="13.5" customHeight="1" thickBot="1">
      <c r="B17" s="157"/>
      <c r="C17" s="138">
        <v>6</v>
      </c>
      <c r="D17" s="405" t="s">
        <v>11</v>
      </c>
      <c r="E17" s="525">
        <v>42</v>
      </c>
      <c r="F17" s="600">
        <v>60</v>
      </c>
      <c r="G17" s="602">
        <v>75</v>
      </c>
      <c r="H17" s="609" t="s">
        <v>180</v>
      </c>
      <c r="I17" s="633" t="s">
        <v>180</v>
      </c>
      <c r="J17" s="609" t="s">
        <v>180</v>
      </c>
      <c r="K17" s="609" t="s">
        <v>180</v>
      </c>
      <c r="L17" s="609" t="s">
        <v>180</v>
      </c>
      <c r="M17" s="646">
        <v>35</v>
      </c>
      <c r="N17" s="653">
        <v>68</v>
      </c>
      <c r="O17" s="280"/>
      <c r="P17" s="525">
        <v>45</v>
      </c>
      <c r="Q17" s="240"/>
      <c r="R17" s="239"/>
      <c r="S17" s="231"/>
      <c r="T17" s="239"/>
      <c r="U17" s="403"/>
      <c r="V17" s="239"/>
      <c r="W17" s="231"/>
      <c r="X17" s="602">
        <v>68</v>
      </c>
      <c r="Y17" s="275"/>
      <c r="Z17" s="231"/>
      <c r="AA17" s="231"/>
      <c r="AB17" s="239"/>
      <c r="AC17" s="231"/>
      <c r="AD17" s="231"/>
      <c r="AE17" s="240"/>
      <c r="AF17" s="240"/>
      <c r="AG17" s="351"/>
      <c r="AH17" s="498"/>
      <c r="AI17" s="351"/>
      <c r="AJ17" s="351"/>
      <c r="AK17" s="702"/>
      <c r="AL17" s="498"/>
      <c r="AM17" s="240"/>
      <c r="AN17" s="239"/>
      <c r="AO17" s="240"/>
      <c r="AP17" s="240"/>
      <c r="AQ17" s="525">
        <v>62</v>
      </c>
      <c r="AR17" s="695">
        <v>51</v>
      </c>
      <c r="AS17" s="720">
        <v>60</v>
      </c>
      <c r="AT17" s="524">
        <v>68</v>
      </c>
      <c r="AU17" s="542" t="s">
        <v>11</v>
      </c>
      <c r="AV17" s="939">
        <v>634</v>
      </c>
      <c r="AW17" s="928">
        <v>11</v>
      </c>
      <c r="AX17" s="158"/>
    </row>
    <row r="18" spans="2:50" ht="1.5" customHeight="1" thickBot="1">
      <c r="B18" s="157"/>
      <c r="C18" s="138"/>
      <c r="D18" s="426"/>
      <c r="E18" s="303"/>
      <c r="F18" s="28"/>
      <c r="G18" s="449">
        <f>SUM(G17)</f>
        <v>75</v>
      </c>
      <c r="H18" s="613"/>
      <c r="I18" s="400">
        <f>SUM(I17)</f>
        <v>0</v>
      </c>
      <c r="J18" s="613"/>
      <c r="K18" s="613"/>
      <c r="L18" s="613"/>
      <c r="M18" s="450"/>
      <c r="N18" s="239"/>
      <c r="O18" s="303"/>
      <c r="P18" s="303"/>
      <c r="Q18" s="303"/>
      <c r="R18" s="239"/>
      <c r="S18" s="303"/>
      <c r="T18" s="239"/>
      <c r="U18" s="433"/>
      <c r="V18" s="239"/>
      <c r="W18" s="303"/>
      <c r="X18" s="243"/>
      <c r="Y18" s="303"/>
      <c r="Z18" s="303"/>
      <c r="AA18" s="303"/>
      <c r="AB18" s="239"/>
      <c r="AC18" s="303"/>
      <c r="AD18" s="303"/>
      <c r="AE18" s="303"/>
      <c r="AF18" s="303"/>
      <c r="AG18" s="303"/>
      <c r="AH18" s="303"/>
      <c r="AI18" s="303"/>
      <c r="AJ18" s="303"/>
      <c r="AK18" s="702"/>
      <c r="AL18" s="303"/>
      <c r="AM18" s="303"/>
      <c r="AN18" s="239"/>
      <c r="AO18" s="303"/>
      <c r="AP18" s="303"/>
      <c r="AQ18" s="303"/>
      <c r="AR18" s="507"/>
      <c r="AS18" s="507"/>
      <c r="AT18" s="303"/>
      <c r="AU18" s="548"/>
      <c r="AV18" s="939"/>
      <c r="AW18" s="928"/>
      <c r="AX18" s="158"/>
    </row>
    <row r="19" spans="2:50" ht="13.5" customHeight="1" thickBot="1">
      <c r="B19" s="157"/>
      <c r="C19" s="138">
        <v>7</v>
      </c>
      <c r="D19" s="493" t="s">
        <v>106</v>
      </c>
      <c r="E19" s="303"/>
      <c r="F19" s="28"/>
      <c r="G19" s="449"/>
      <c r="H19" s="627" t="s">
        <v>180</v>
      </c>
      <c r="I19" s="633" t="s">
        <v>180</v>
      </c>
      <c r="J19" s="627" t="s">
        <v>180</v>
      </c>
      <c r="K19" s="627" t="s">
        <v>180</v>
      </c>
      <c r="L19" s="627" t="s">
        <v>180</v>
      </c>
      <c r="M19" s="450"/>
      <c r="N19" s="239"/>
      <c r="O19" s="303"/>
      <c r="P19" s="303"/>
      <c r="Q19" s="303"/>
      <c r="R19" s="239"/>
      <c r="S19" s="303"/>
      <c r="T19" s="239"/>
      <c r="U19" s="433"/>
      <c r="V19" s="239"/>
      <c r="W19" s="303"/>
      <c r="X19" s="243"/>
      <c r="Y19" s="303"/>
      <c r="Z19" s="303"/>
      <c r="AA19" s="303"/>
      <c r="AB19" s="239"/>
      <c r="AC19" s="303"/>
      <c r="AD19" s="303"/>
      <c r="AE19" s="303"/>
      <c r="AF19" s="303"/>
      <c r="AG19" s="303"/>
      <c r="AH19" s="303"/>
      <c r="AI19" s="303"/>
      <c r="AJ19" s="303"/>
      <c r="AK19" s="702"/>
      <c r="AL19" s="536"/>
      <c r="AM19" s="303"/>
      <c r="AN19" s="239"/>
      <c r="AO19" s="303"/>
      <c r="AP19" s="303"/>
      <c r="AQ19" s="303"/>
      <c r="AR19" s="507"/>
      <c r="AS19" s="507"/>
      <c r="AT19" s="702"/>
      <c r="AU19" s="549" t="s">
        <v>106</v>
      </c>
      <c r="AV19" s="514">
        <v>0</v>
      </c>
      <c r="AW19" s="503">
        <v>0</v>
      </c>
      <c r="AX19" s="158"/>
    </row>
    <row r="20" spans="2:50" ht="1.5" customHeight="1" thickBot="1">
      <c r="B20" s="157"/>
      <c r="C20" s="138">
        <v>7</v>
      </c>
      <c r="D20" s="492"/>
      <c r="E20" s="303"/>
      <c r="F20" s="28"/>
      <c r="G20" s="449"/>
      <c r="H20" s="613"/>
      <c r="I20" s="400"/>
      <c r="J20" s="613"/>
      <c r="K20" s="613"/>
      <c r="L20" s="613"/>
      <c r="M20" s="450"/>
      <c r="N20" s="239"/>
      <c r="O20" s="303"/>
      <c r="P20" s="303"/>
      <c r="Q20" s="303"/>
      <c r="R20" s="239"/>
      <c r="S20" s="303"/>
      <c r="T20" s="239"/>
      <c r="U20" s="433"/>
      <c r="V20" s="239"/>
      <c r="W20" s="303"/>
      <c r="X20" s="243"/>
      <c r="Y20" s="303"/>
      <c r="Z20" s="303"/>
      <c r="AA20" s="303"/>
      <c r="AB20" s="239"/>
      <c r="AC20" s="303"/>
      <c r="AD20" s="303"/>
      <c r="AE20" s="303"/>
      <c r="AF20" s="303"/>
      <c r="AG20" s="303"/>
      <c r="AH20" s="303"/>
      <c r="AI20" s="303"/>
      <c r="AJ20" s="303"/>
      <c r="AK20" s="702"/>
      <c r="AL20" s="303"/>
      <c r="AM20" s="303"/>
      <c r="AN20" s="239"/>
      <c r="AO20" s="303"/>
      <c r="AP20" s="303"/>
      <c r="AQ20" s="303"/>
      <c r="AR20" s="507"/>
      <c r="AS20" s="507"/>
      <c r="AT20" s="702"/>
      <c r="AU20" s="550"/>
      <c r="AV20" s="514"/>
      <c r="AW20" s="503"/>
      <c r="AX20" s="158"/>
    </row>
    <row r="21" spans="2:50" ht="13.5" customHeight="1" thickBot="1">
      <c r="B21" s="157"/>
      <c r="C21" s="138">
        <v>8</v>
      </c>
      <c r="D21" s="405" t="s">
        <v>12</v>
      </c>
      <c r="E21" s="523">
        <v>58</v>
      </c>
      <c r="F21" s="601">
        <v>60</v>
      </c>
      <c r="G21" s="602">
        <v>75</v>
      </c>
      <c r="H21" s="609" t="s">
        <v>177</v>
      </c>
      <c r="I21" s="633" t="s">
        <v>177</v>
      </c>
      <c r="J21" s="609" t="s">
        <v>177</v>
      </c>
      <c r="K21" s="609" t="s">
        <v>177</v>
      </c>
      <c r="L21" s="609" t="s">
        <v>177</v>
      </c>
      <c r="M21" s="646">
        <v>69</v>
      </c>
      <c r="N21" s="653">
        <v>68</v>
      </c>
      <c r="O21" s="646">
        <v>73</v>
      </c>
      <c r="P21" s="301"/>
      <c r="Q21" s="524">
        <v>88</v>
      </c>
      <c r="R21" s="239"/>
      <c r="S21" s="231"/>
      <c r="T21" s="653">
        <v>103</v>
      </c>
      <c r="U21" s="328"/>
      <c r="V21" s="239"/>
      <c r="W21" s="525">
        <v>85</v>
      </c>
      <c r="X21" s="243"/>
      <c r="Y21" s="525">
        <v>80</v>
      </c>
      <c r="Z21" s="299"/>
      <c r="AA21" s="240"/>
      <c r="AB21" s="694">
        <v>90</v>
      </c>
      <c r="AC21" s="231"/>
      <c r="AD21" s="231"/>
      <c r="AE21" s="231"/>
      <c r="AF21" s="231"/>
      <c r="AG21" s="275"/>
      <c r="AH21" s="275"/>
      <c r="AI21" s="275"/>
      <c r="AJ21" s="275"/>
      <c r="AK21" s="702"/>
      <c r="AL21" s="299"/>
      <c r="AM21" s="275"/>
      <c r="AN21" s="239"/>
      <c r="AO21" s="275"/>
      <c r="AP21" s="275"/>
      <c r="AQ21" s="280"/>
      <c r="AR21" s="335"/>
      <c r="AS21" s="335"/>
      <c r="AT21" s="702"/>
      <c r="AU21" s="542" t="s">
        <v>12</v>
      </c>
      <c r="AV21" s="514">
        <v>849</v>
      </c>
      <c r="AW21" s="503">
        <v>11</v>
      </c>
      <c r="AX21" s="158"/>
    </row>
    <row r="22" spans="2:50" ht="1.5" customHeight="1" thickBot="1">
      <c r="B22" s="157"/>
      <c r="C22" s="138">
        <v>9</v>
      </c>
      <c r="D22" s="427"/>
      <c r="E22" s="241"/>
      <c r="F22" s="28"/>
      <c r="G22" s="451"/>
      <c r="H22" s="614"/>
      <c r="I22" s="638"/>
      <c r="J22" s="614"/>
      <c r="K22" s="614"/>
      <c r="L22" s="614"/>
      <c r="M22" s="241"/>
      <c r="N22" s="239"/>
      <c r="O22" s="241"/>
      <c r="P22" s="241"/>
      <c r="Q22" s="241"/>
      <c r="R22" s="239"/>
      <c r="S22" s="241"/>
      <c r="T22" s="239"/>
      <c r="U22" s="214"/>
      <c r="V22" s="239"/>
      <c r="W22" s="241"/>
      <c r="X22" s="243"/>
      <c r="Y22" s="241"/>
      <c r="Z22" s="241"/>
      <c r="AA22" s="241"/>
      <c r="AB22" s="239"/>
      <c r="AC22" s="241"/>
      <c r="AD22" s="241"/>
      <c r="AE22" s="241"/>
      <c r="AF22" s="241"/>
      <c r="AG22" s="241"/>
      <c r="AH22" s="241"/>
      <c r="AI22" s="241"/>
      <c r="AJ22" s="241"/>
      <c r="AK22" s="702"/>
      <c r="AL22" s="241"/>
      <c r="AM22" s="241"/>
      <c r="AN22" s="239"/>
      <c r="AO22" s="241"/>
      <c r="AP22" s="241"/>
      <c r="AQ22" s="241"/>
      <c r="AR22" s="508"/>
      <c r="AS22" s="508"/>
      <c r="AT22" s="702"/>
      <c r="AU22" s="551"/>
      <c r="AV22" s="480"/>
      <c r="AW22" s="502"/>
      <c r="AX22" s="158"/>
    </row>
    <row r="23" spans="2:50" ht="13.5" customHeight="1" thickBot="1">
      <c r="B23" s="157"/>
      <c r="C23" s="138">
        <v>9</v>
      </c>
      <c r="D23" s="405" t="s">
        <v>13</v>
      </c>
      <c r="E23" s="523">
        <v>58</v>
      </c>
      <c r="F23" s="600">
        <v>60</v>
      </c>
      <c r="G23" s="602">
        <v>75</v>
      </c>
      <c r="H23" s="609" t="s">
        <v>181</v>
      </c>
      <c r="I23" s="633" t="s">
        <v>181</v>
      </c>
      <c r="J23" s="609" t="s">
        <v>181</v>
      </c>
      <c r="K23" s="609" t="s">
        <v>181</v>
      </c>
      <c r="L23" s="609" t="s">
        <v>181</v>
      </c>
      <c r="M23" s="646">
        <v>69</v>
      </c>
      <c r="N23" s="655">
        <v>68</v>
      </c>
      <c r="O23" s="647">
        <v>78</v>
      </c>
      <c r="P23" s="664">
        <v>70</v>
      </c>
      <c r="Q23" s="452"/>
      <c r="R23" s="402"/>
      <c r="S23" s="524">
        <v>98</v>
      </c>
      <c r="T23" s="653">
        <v>103</v>
      </c>
      <c r="U23" s="673">
        <v>70</v>
      </c>
      <c r="V23" s="653">
        <v>97</v>
      </c>
      <c r="W23" s="524">
        <v>93</v>
      </c>
      <c r="X23" s="243"/>
      <c r="Y23" s="525">
        <v>70</v>
      </c>
      <c r="Z23" s="231"/>
      <c r="AA23" s="275"/>
      <c r="AB23" s="694">
        <v>90</v>
      </c>
      <c r="AC23" s="523">
        <v>100</v>
      </c>
      <c r="AD23" s="525">
        <v>80</v>
      </c>
      <c r="AE23" s="524">
        <v>94</v>
      </c>
      <c r="AF23" s="231"/>
      <c r="AG23" s="647">
        <v>107</v>
      </c>
      <c r="AH23" s="231"/>
      <c r="AI23" s="299"/>
      <c r="AJ23" s="275"/>
      <c r="AK23" s="702"/>
      <c r="AL23" s="647">
        <v>78</v>
      </c>
      <c r="AM23" s="647">
        <v>82</v>
      </c>
      <c r="AN23" s="655">
        <v>76</v>
      </c>
      <c r="AO23" s="275"/>
      <c r="AP23" s="703">
        <v>71</v>
      </c>
      <c r="AQ23" s="703">
        <v>68</v>
      </c>
      <c r="AR23" s="696">
        <v>51</v>
      </c>
      <c r="AS23" s="695">
        <v>63</v>
      </c>
      <c r="AT23" s="702"/>
      <c r="AU23" s="542" t="s">
        <v>13</v>
      </c>
      <c r="AV23" s="939">
        <v>1969</v>
      </c>
      <c r="AW23" s="928">
        <v>25</v>
      </c>
      <c r="AX23" s="158"/>
    </row>
    <row r="24" spans="2:50" ht="1.5" customHeight="1" thickBot="1">
      <c r="B24" s="157"/>
      <c r="C24" s="138">
        <v>11</v>
      </c>
      <c r="D24" s="428"/>
      <c r="E24" s="307"/>
      <c r="F24" s="28"/>
      <c r="G24" s="453"/>
      <c r="H24" s="615"/>
      <c r="I24" s="638"/>
      <c r="J24" s="615"/>
      <c r="K24" s="615"/>
      <c r="L24" s="615"/>
      <c r="M24" s="307"/>
      <c r="N24" s="239"/>
      <c r="O24" s="307"/>
      <c r="P24" s="307"/>
      <c r="Q24" s="307"/>
      <c r="R24" s="239"/>
      <c r="S24" s="307"/>
      <c r="T24" s="239"/>
      <c r="U24" s="215"/>
      <c r="V24" s="239"/>
      <c r="W24" s="307"/>
      <c r="X24" s="243"/>
      <c r="Y24" s="307"/>
      <c r="Z24" s="307"/>
      <c r="AA24" s="307"/>
      <c r="AB24" s="239"/>
      <c r="AC24" s="307"/>
      <c r="AD24" s="307"/>
      <c r="AE24" s="474"/>
      <c r="AF24" s="496"/>
      <c r="AG24" s="497"/>
      <c r="AH24" s="497"/>
      <c r="AI24" s="497"/>
      <c r="AJ24" s="497"/>
      <c r="AK24" s="702"/>
      <c r="AL24" s="497"/>
      <c r="AM24" s="497"/>
      <c r="AN24" s="487"/>
      <c r="AO24" s="497"/>
      <c r="AP24" s="497"/>
      <c r="AQ24" s="497"/>
      <c r="AR24" s="497"/>
      <c r="AS24" s="699"/>
      <c r="AT24" s="702"/>
      <c r="AU24" s="552"/>
      <c r="AV24" s="939"/>
      <c r="AW24" s="928"/>
      <c r="AX24" s="158"/>
    </row>
    <row r="25" spans="2:50" ht="13.5" customHeight="1" thickBot="1">
      <c r="B25" s="157"/>
      <c r="C25" s="138">
        <v>10</v>
      </c>
      <c r="D25" s="405" t="s">
        <v>62</v>
      </c>
      <c r="E25" s="231"/>
      <c r="F25" s="28"/>
      <c r="G25" s="420"/>
      <c r="H25" s="609" t="s">
        <v>177</v>
      </c>
      <c r="I25" s="633" t="s">
        <v>177</v>
      </c>
      <c r="J25" s="609" t="s">
        <v>177</v>
      </c>
      <c r="K25" s="609" t="s">
        <v>177</v>
      </c>
      <c r="L25" s="609" t="s">
        <v>177</v>
      </c>
      <c r="M25" s="439"/>
      <c r="N25" s="239"/>
      <c r="O25" s="280"/>
      <c r="P25" s="240"/>
      <c r="Q25" s="231"/>
      <c r="R25" s="670">
        <v>70</v>
      </c>
      <c r="S25" s="231"/>
      <c r="T25" s="402"/>
      <c r="U25" s="228"/>
      <c r="V25" s="239"/>
      <c r="W25" s="231"/>
      <c r="X25" s="602">
        <v>68</v>
      </c>
      <c r="Y25" s="275"/>
      <c r="Z25" s="231"/>
      <c r="AA25" s="231"/>
      <c r="AB25" s="239"/>
      <c r="AC25" s="231"/>
      <c r="AD25" s="231"/>
      <c r="AE25" s="231"/>
      <c r="AF25" s="231"/>
      <c r="AG25" s="275"/>
      <c r="AH25" s="231"/>
      <c r="AI25" s="275"/>
      <c r="AJ25" s="275"/>
      <c r="AK25" s="702"/>
      <c r="AL25" s="275"/>
      <c r="AM25" s="275"/>
      <c r="AN25" s="239"/>
      <c r="AO25" s="275"/>
      <c r="AP25" s="275"/>
      <c r="AQ25" s="275"/>
      <c r="AR25" s="335"/>
      <c r="AS25" s="335"/>
      <c r="AT25" s="702"/>
      <c r="AU25" s="542" t="s">
        <v>62</v>
      </c>
      <c r="AV25" s="939">
        <f>SUM(E25:AR25)</f>
        <v>138</v>
      </c>
      <c r="AW25" s="928">
        <v>2</v>
      </c>
      <c r="AX25" s="158"/>
    </row>
    <row r="26" spans="2:50" ht="1.5" customHeight="1" thickBot="1">
      <c r="B26" s="157"/>
      <c r="C26" s="138"/>
      <c r="D26" s="429"/>
      <c r="E26" s="232"/>
      <c r="F26" s="28"/>
      <c r="G26" s="454"/>
      <c r="H26" s="616"/>
      <c r="I26" s="638"/>
      <c r="J26" s="616"/>
      <c r="K26" s="616"/>
      <c r="L26" s="616"/>
      <c r="M26" s="232"/>
      <c r="N26" s="239"/>
      <c r="O26" s="232"/>
      <c r="P26" s="232"/>
      <c r="Q26" s="232"/>
      <c r="R26" s="239"/>
      <c r="S26" s="232"/>
      <c r="T26" s="239"/>
      <c r="U26" s="216"/>
      <c r="V26" s="239"/>
      <c r="W26" s="232"/>
      <c r="X26" s="243"/>
      <c r="Y26" s="232"/>
      <c r="Z26" s="232"/>
      <c r="AA26" s="232"/>
      <c r="AB26" s="239"/>
      <c r="AC26" s="232"/>
      <c r="AD26" s="232"/>
      <c r="AE26" s="232"/>
      <c r="AF26" s="232"/>
      <c r="AG26" s="232"/>
      <c r="AH26" s="232"/>
      <c r="AI26" s="232"/>
      <c r="AJ26" s="232"/>
      <c r="AK26" s="702"/>
      <c r="AL26" s="232"/>
      <c r="AM26" s="232"/>
      <c r="AN26" s="239"/>
      <c r="AO26" s="232"/>
      <c r="AP26" s="232"/>
      <c r="AQ26" s="232"/>
      <c r="AR26" s="509"/>
      <c r="AS26" s="509"/>
      <c r="AT26" s="702"/>
      <c r="AU26" s="553"/>
      <c r="AV26" s="939"/>
      <c r="AW26" s="928"/>
      <c r="AX26" s="158"/>
    </row>
    <row r="27" spans="2:50" ht="13.5" customHeight="1" thickBot="1">
      <c r="B27" s="157"/>
      <c r="C27" s="138">
        <v>11</v>
      </c>
      <c r="D27" s="405" t="s">
        <v>14</v>
      </c>
      <c r="E27" s="231"/>
      <c r="F27" s="28"/>
      <c r="G27" s="602">
        <v>60</v>
      </c>
      <c r="H27" s="609"/>
      <c r="I27" s="633"/>
      <c r="J27" s="609"/>
      <c r="K27" s="609"/>
      <c r="L27" s="609"/>
      <c r="M27" s="275"/>
      <c r="N27" s="653">
        <v>68</v>
      </c>
      <c r="O27" s="275"/>
      <c r="P27" s="524">
        <v>81</v>
      </c>
      <c r="Q27" s="240"/>
      <c r="R27" s="239"/>
      <c r="S27" s="231"/>
      <c r="T27" s="402"/>
      <c r="U27" s="260"/>
      <c r="V27" s="239"/>
      <c r="W27" s="312"/>
      <c r="X27" s="243"/>
      <c r="Y27" s="231"/>
      <c r="Z27" s="231"/>
      <c r="AA27" s="231"/>
      <c r="AB27" s="239"/>
      <c r="AC27" s="231"/>
      <c r="AD27" s="231"/>
      <c r="AE27" s="231"/>
      <c r="AF27" s="231"/>
      <c r="AG27" s="275"/>
      <c r="AH27" s="231"/>
      <c r="AI27" s="275"/>
      <c r="AJ27" s="275"/>
      <c r="AK27" s="702"/>
      <c r="AL27" s="275"/>
      <c r="AM27" s="280"/>
      <c r="AN27" s="239"/>
      <c r="AO27" s="299"/>
      <c r="AP27" s="275"/>
      <c r="AQ27" s="280"/>
      <c r="AR27" s="364"/>
      <c r="AS27" s="364"/>
      <c r="AT27" s="702"/>
      <c r="AU27" s="542" t="s">
        <v>14</v>
      </c>
      <c r="AV27" s="939">
        <f>SUM(E27:AR27)</f>
        <v>209</v>
      </c>
      <c r="AW27" s="928">
        <f>COUNTA(E27:AR27)</f>
        <v>3</v>
      </c>
      <c r="AX27" s="158"/>
    </row>
    <row r="28" spans="2:50" ht="1.5" customHeight="1" thickBot="1">
      <c r="B28" s="157"/>
      <c r="C28" s="138">
        <v>13</v>
      </c>
      <c r="D28" s="430"/>
      <c r="E28" s="308"/>
      <c r="F28" s="28"/>
      <c r="G28" s="455"/>
      <c r="H28" s="617"/>
      <c r="I28" s="638"/>
      <c r="J28" s="617"/>
      <c r="K28" s="617"/>
      <c r="L28" s="617"/>
      <c r="M28" s="308"/>
      <c r="N28" s="239"/>
      <c r="O28" s="308"/>
      <c r="P28" s="308"/>
      <c r="Q28" s="308"/>
      <c r="R28" s="239"/>
      <c r="S28" s="308"/>
      <c r="T28" s="239"/>
      <c r="U28" s="434"/>
      <c r="V28" s="239"/>
      <c r="W28" s="308"/>
      <c r="X28" s="243"/>
      <c r="Y28" s="308"/>
      <c r="Z28" s="308"/>
      <c r="AA28" s="308"/>
      <c r="AB28" s="239"/>
      <c r="AC28" s="308"/>
      <c r="AD28" s="308"/>
      <c r="AE28" s="308"/>
      <c r="AF28" s="308"/>
      <c r="AG28" s="308"/>
      <c r="AH28" s="308"/>
      <c r="AI28" s="308"/>
      <c r="AJ28" s="308"/>
      <c r="AK28" s="702"/>
      <c r="AL28" s="308"/>
      <c r="AM28" s="308"/>
      <c r="AN28" s="239"/>
      <c r="AO28" s="308"/>
      <c r="AP28" s="308"/>
      <c r="AQ28" s="308"/>
      <c r="AR28" s="510"/>
      <c r="AS28" s="510"/>
      <c r="AT28" s="702"/>
      <c r="AU28" s="554"/>
      <c r="AV28" s="939"/>
      <c r="AW28" s="928"/>
      <c r="AX28" s="158"/>
    </row>
    <row r="29" spans="2:50" ht="12.75" customHeight="1" thickBot="1">
      <c r="B29" s="157"/>
      <c r="C29" s="138">
        <v>12</v>
      </c>
      <c r="D29" s="473" t="s">
        <v>67</v>
      </c>
      <c r="E29" s="598">
        <v>58</v>
      </c>
      <c r="F29" s="600">
        <v>60</v>
      </c>
      <c r="G29" s="605">
        <v>75</v>
      </c>
      <c r="H29" s="617"/>
      <c r="I29" s="633"/>
      <c r="J29" s="617"/>
      <c r="K29" s="617"/>
      <c r="L29" s="617"/>
      <c r="M29" s="308"/>
      <c r="N29" s="239"/>
      <c r="O29" s="308"/>
      <c r="P29" s="667">
        <v>81</v>
      </c>
      <c r="Q29" s="667">
        <v>88</v>
      </c>
      <c r="R29" s="655">
        <v>95</v>
      </c>
      <c r="S29" s="308"/>
      <c r="T29" s="239"/>
      <c r="U29" s="434"/>
      <c r="V29" s="239"/>
      <c r="W29" s="308"/>
      <c r="X29" s="685">
        <v>200</v>
      </c>
      <c r="Y29" s="308"/>
      <c r="Z29" s="308"/>
      <c r="AA29" s="308"/>
      <c r="AB29" s="239"/>
      <c r="AC29" s="308"/>
      <c r="AD29" s="308"/>
      <c r="AE29" s="308"/>
      <c r="AF29" s="598">
        <v>115</v>
      </c>
      <c r="AG29" s="598">
        <v>107</v>
      </c>
      <c r="AH29" s="598">
        <v>103</v>
      </c>
      <c r="AI29" s="598">
        <v>95</v>
      </c>
      <c r="AJ29" s="598">
        <v>150</v>
      </c>
      <c r="AK29" s="702"/>
      <c r="AL29" s="704"/>
      <c r="AM29" s="704"/>
      <c r="AN29" s="705"/>
      <c r="AO29" s="714">
        <v>70</v>
      </c>
      <c r="AP29" s="704"/>
      <c r="AQ29" s="704"/>
      <c r="AR29" s="706"/>
      <c r="AS29" s="706"/>
      <c r="AT29" s="702"/>
      <c r="AU29" s="555" t="s">
        <v>67</v>
      </c>
      <c r="AV29" s="480">
        <v>1297</v>
      </c>
      <c r="AW29" s="502">
        <v>13</v>
      </c>
      <c r="AX29" s="158"/>
    </row>
    <row r="30" spans="2:50" ht="1.5" customHeight="1" thickBot="1">
      <c r="B30" s="157"/>
      <c r="C30" s="138">
        <v>14</v>
      </c>
      <c r="D30" s="472"/>
      <c r="E30" s="308"/>
      <c r="F30" s="28"/>
      <c r="G30" s="455"/>
      <c r="H30" s="617"/>
      <c r="I30" s="638"/>
      <c r="J30" s="617"/>
      <c r="K30" s="617"/>
      <c r="L30" s="617"/>
      <c r="M30" s="308"/>
      <c r="N30" s="239"/>
      <c r="O30" s="308"/>
      <c r="P30" s="308"/>
      <c r="Q30" s="308"/>
      <c r="R30" s="239"/>
      <c r="S30" s="308"/>
      <c r="T30" s="239"/>
      <c r="U30" s="434"/>
      <c r="V30" s="239"/>
      <c r="W30" s="308"/>
      <c r="X30" s="243"/>
      <c r="Y30" s="308"/>
      <c r="Z30" s="308"/>
      <c r="AA30" s="308"/>
      <c r="AB30" s="239"/>
      <c r="AC30" s="308"/>
      <c r="AD30" s="308"/>
      <c r="AE30" s="308"/>
      <c r="AF30" s="308"/>
      <c r="AG30" s="308"/>
      <c r="AH30" s="308"/>
      <c r="AI30" s="308"/>
      <c r="AJ30" s="308"/>
      <c r="AK30" s="702"/>
      <c r="AL30" s="308"/>
      <c r="AM30" s="308"/>
      <c r="AN30" s="239"/>
      <c r="AO30" s="308"/>
      <c r="AP30" s="308"/>
      <c r="AQ30" s="308"/>
      <c r="AR30" s="510"/>
      <c r="AS30" s="510"/>
      <c r="AT30" s="702"/>
      <c r="AU30" s="556"/>
      <c r="AV30" s="480"/>
      <c r="AW30" s="502"/>
      <c r="AX30" s="158"/>
    </row>
    <row r="31" spans="2:50" ht="13.5" customHeight="1" thickBot="1">
      <c r="B31" s="157"/>
      <c r="C31" s="138">
        <v>13</v>
      </c>
      <c r="D31" s="405" t="s">
        <v>15</v>
      </c>
      <c r="E31" s="300"/>
      <c r="F31" s="600">
        <v>60</v>
      </c>
      <c r="G31" s="602">
        <v>75</v>
      </c>
      <c r="H31" s="609" t="s">
        <v>182</v>
      </c>
      <c r="I31" s="633" t="s">
        <v>182</v>
      </c>
      <c r="J31" s="609" t="s">
        <v>182</v>
      </c>
      <c r="K31" s="609" t="s">
        <v>182</v>
      </c>
      <c r="L31" s="609" t="s">
        <v>182</v>
      </c>
      <c r="M31" s="646">
        <v>69</v>
      </c>
      <c r="N31" s="653">
        <v>68</v>
      </c>
      <c r="O31" s="275"/>
      <c r="P31" s="525">
        <v>60</v>
      </c>
      <c r="Q31" s="231"/>
      <c r="R31" s="655">
        <v>95</v>
      </c>
      <c r="S31" s="231"/>
      <c r="T31" s="402"/>
      <c r="U31" s="677">
        <v>89</v>
      </c>
      <c r="V31" s="239"/>
      <c r="W31" s="524">
        <v>93</v>
      </c>
      <c r="X31" s="603">
        <v>97</v>
      </c>
      <c r="Y31" s="231"/>
      <c r="Z31" s="231"/>
      <c r="AA31" s="231"/>
      <c r="AB31" s="239"/>
      <c r="AC31" s="231"/>
      <c r="AD31" s="711">
        <v>117</v>
      </c>
      <c r="AE31" s="601">
        <v>150</v>
      </c>
      <c r="AF31" s="231"/>
      <c r="AG31" s="275"/>
      <c r="AH31" s="231"/>
      <c r="AI31" s="275"/>
      <c r="AJ31" s="275"/>
      <c r="AK31" s="702"/>
      <c r="AL31" s="280"/>
      <c r="AM31" s="275"/>
      <c r="AN31" s="239"/>
      <c r="AO31" s="299"/>
      <c r="AP31" s="275"/>
      <c r="AQ31" s="275"/>
      <c r="AR31" s="335"/>
      <c r="AS31" s="335"/>
      <c r="AT31" s="702"/>
      <c r="AU31" s="542" t="s">
        <v>15</v>
      </c>
      <c r="AV31" s="939">
        <f>SUM(E31:AR31)</f>
        <v>973</v>
      </c>
      <c r="AW31" s="928">
        <v>11</v>
      </c>
      <c r="AX31" s="158"/>
    </row>
    <row r="32" spans="2:50" ht="1.5" customHeight="1" thickBot="1">
      <c r="B32" s="157"/>
      <c r="C32" s="138">
        <v>15</v>
      </c>
      <c r="D32" s="466"/>
      <c r="E32" s="232"/>
      <c r="F32" s="28"/>
      <c r="G32" s="454"/>
      <c r="H32" s="616"/>
      <c r="I32" s="638"/>
      <c r="J32" s="616"/>
      <c r="K32" s="616"/>
      <c r="L32" s="616"/>
      <c r="M32" s="232"/>
      <c r="N32" s="470"/>
      <c r="O32" s="437"/>
      <c r="P32" s="438"/>
      <c r="Q32" s="438"/>
      <c r="R32" s="297"/>
      <c r="S32" s="436"/>
      <c r="T32" s="297"/>
      <c r="U32" s="232"/>
      <c r="V32" s="295"/>
      <c r="W32" s="232"/>
      <c r="X32" s="243"/>
      <c r="Y32" s="232"/>
      <c r="Z32" s="232"/>
      <c r="AA32" s="232"/>
      <c r="AB32" s="239"/>
      <c r="AC32" s="232"/>
      <c r="AD32" s="232"/>
      <c r="AE32" s="232"/>
      <c r="AF32" s="232"/>
      <c r="AG32" s="232"/>
      <c r="AH32" s="232"/>
      <c r="AI32" s="232"/>
      <c r="AJ32" s="232"/>
      <c r="AK32" s="702"/>
      <c r="AL32" s="232"/>
      <c r="AM32" s="232"/>
      <c r="AN32" s="239"/>
      <c r="AO32" s="232"/>
      <c r="AP32" s="232"/>
      <c r="AQ32" s="232"/>
      <c r="AR32" s="509"/>
      <c r="AS32" s="509"/>
      <c r="AT32" s="702"/>
      <c r="AU32" s="557"/>
      <c r="AV32" s="939"/>
      <c r="AW32" s="928"/>
      <c r="AX32" s="158"/>
    </row>
    <row r="33" spans="2:50" ht="13.5" customHeight="1" thickBot="1">
      <c r="B33" s="157"/>
      <c r="C33" s="138">
        <v>14</v>
      </c>
      <c r="D33" s="405" t="s">
        <v>16</v>
      </c>
      <c r="E33" s="524">
        <v>58</v>
      </c>
      <c r="F33" s="28"/>
      <c r="G33" s="602">
        <v>75</v>
      </c>
      <c r="H33" s="609" t="s">
        <v>183</v>
      </c>
      <c r="I33" s="633" t="s">
        <v>183</v>
      </c>
      <c r="J33" s="609" t="s">
        <v>183</v>
      </c>
      <c r="K33" s="609" t="s">
        <v>183</v>
      </c>
      <c r="L33" s="609" t="s">
        <v>183</v>
      </c>
      <c r="M33" s="647">
        <v>73</v>
      </c>
      <c r="N33" s="653">
        <v>68</v>
      </c>
      <c r="O33" s="657">
        <v>78</v>
      </c>
      <c r="P33" s="663">
        <v>81</v>
      </c>
      <c r="Q33" s="524">
        <v>88</v>
      </c>
      <c r="R33" s="653">
        <v>95</v>
      </c>
      <c r="S33" s="672">
        <v>98</v>
      </c>
      <c r="T33" s="653">
        <v>103</v>
      </c>
      <c r="U33" s="675">
        <v>89</v>
      </c>
      <c r="V33" s="301"/>
      <c r="W33" s="524">
        <v>93</v>
      </c>
      <c r="X33" s="524">
        <v>97</v>
      </c>
      <c r="Y33" s="524">
        <v>88</v>
      </c>
      <c r="Z33" s="647">
        <v>101</v>
      </c>
      <c r="AA33" s="685">
        <v>125</v>
      </c>
      <c r="AB33" s="239"/>
      <c r="AC33" s="524">
        <v>100</v>
      </c>
      <c r="AD33" s="524">
        <v>117</v>
      </c>
      <c r="AE33" s="601">
        <v>150</v>
      </c>
      <c r="AF33" s="240"/>
      <c r="AG33" s="647">
        <v>107</v>
      </c>
      <c r="AH33" s="275"/>
      <c r="AI33" s="647">
        <v>95</v>
      </c>
      <c r="AJ33" s="647">
        <v>150</v>
      </c>
      <c r="AK33" s="702"/>
      <c r="AL33" s="299"/>
      <c r="AM33" s="647">
        <v>82</v>
      </c>
      <c r="AN33" s="655">
        <v>76</v>
      </c>
      <c r="AO33" s="647">
        <v>78</v>
      </c>
      <c r="AP33" s="703">
        <v>71</v>
      </c>
      <c r="AQ33" s="647">
        <v>68</v>
      </c>
      <c r="AR33" s="695">
        <v>51</v>
      </c>
      <c r="AS33" s="695">
        <v>63</v>
      </c>
      <c r="AT33" s="702"/>
      <c r="AU33" s="542" t="s">
        <v>16</v>
      </c>
      <c r="AV33" s="940">
        <f>SUM(E33:AU33)</f>
        <v>2618</v>
      </c>
      <c r="AW33" s="942">
        <v>30</v>
      </c>
      <c r="AX33" s="158"/>
    </row>
    <row r="34" spans="2:50" ht="1.5" customHeight="1" thickBot="1">
      <c r="B34" s="157"/>
      <c r="C34" s="138">
        <v>16</v>
      </c>
      <c r="D34" s="409"/>
      <c r="E34" s="268">
        <f>SUM(E33)</f>
        <v>58</v>
      </c>
      <c r="F34" s="28"/>
      <c r="G34" s="440">
        <f>SUM(G33)</f>
        <v>75</v>
      </c>
      <c r="H34" s="618"/>
      <c r="I34" s="638"/>
      <c r="J34" s="618"/>
      <c r="K34" s="618"/>
      <c r="L34" s="618"/>
      <c r="M34" s="268">
        <f aca="true" t="shared" si="0" ref="M34:T34">SUM(M33)</f>
        <v>73</v>
      </c>
      <c r="N34" s="239">
        <f t="shared" si="0"/>
        <v>68</v>
      </c>
      <c r="O34" s="367">
        <f t="shared" si="0"/>
        <v>78</v>
      </c>
      <c r="P34" s="268">
        <f t="shared" si="0"/>
        <v>81</v>
      </c>
      <c r="Q34" s="268">
        <f t="shared" si="0"/>
        <v>88</v>
      </c>
      <c r="R34" s="239">
        <f t="shared" si="0"/>
        <v>95</v>
      </c>
      <c r="S34" s="217">
        <f t="shared" si="0"/>
        <v>98</v>
      </c>
      <c r="T34" s="239">
        <f t="shared" si="0"/>
        <v>103</v>
      </c>
      <c r="U34" s="268"/>
      <c r="V34" s="297"/>
      <c r="W34" s="268"/>
      <c r="X34" s="243"/>
      <c r="Y34" s="268"/>
      <c r="Z34" s="268"/>
      <c r="AA34" s="268"/>
      <c r="AB34" s="239"/>
      <c r="AC34" s="268"/>
      <c r="AD34" s="268"/>
      <c r="AE34" s="300"/>
      <c r="AF34" s="268"/>
      <c r="AG34" s="268"/>
      <c r="AH34" s="268"/>
      <c r="AI34" s="268"/>
      <c r="AJ34" s="268"/>
      <c r="AK34" s="702"/>
      <c r="AL34" s="268"/>
      <c r="AM34" s="268"/>
      <c r="AN34" s="239"/>
      <c r="AO34" s="268"/>
      <c r="AP34" s="268"/>
      <c r="AQ34" s="268"/>
      <c r="AR34" s="511"/>
      <c r="AS34" s="511"/>
      <c r="AT34" s="702"/>
      <c r="AU34" s="541"/>
      <c r="AV34" s="941"/>
      <c r="AW34" s="943"/>
      <c r="AX34" s="158"/>
    </row>
    <row r="35" spans="2:50" ht="13.5" customHeight="1" thickBot="1">
      <c r="B35" s="157"/>
      <c r="C35" s="138">
        <v>15</v>
      </c>
      <c r="D35" s="405" t="s">
        <v>17</v>
      </c>
      <c r="E35" s="595">
        <v>58</v>
      </c>
      <c r="F35" s="28"/>
      <c r="G35" s="602">
        <v>60</v>
      </c>
      <c r="H35" s="609" t="s">
        <v>184</v>
      </c>
      <c r="I35" s="633" t="s">
        <v>184</v>
      </c>
      <c r="J35" s="609" t="s">
        <v>184</v>
      </c>
      <c r="K35" s="609" t="s">
        <v>184</v>
      </c>
      <c r="L35" s="609" t="s">
        <v>184</v>
      </c>
      <c r="M35" s="275"/>
      <c r="N35" s="401"/>
      <c r="O35" s="368"/>
      <c r="P35" s="231"/>
      <c r="Q35" s="312"/>
      <c r="R35" s="295"/>
      <c r="S35" s="228"/>
      <c r="T35" s="295"/>
      <c r="U35" s="525">
        <v>75</v>
      </c>
      <c r="V35" s="239"/>
      <c r="W35" s="231"/>
      <c r="X35" s="243"/>
      <c r="Y35" s="275"/>
      <c r="Z35" s="525">
        <v>80</v>
      </c>
      <c r="AA35" s="275"/>
      <c r="AB35" s="457"/>
      <c r="AC35" s="525">
        <v>70</v>
      </c>
      <c r="AD35" s="712">
        <v>80</v>
      </c>
      <c r="AE35" s="601">
        <v>150</v>
      </c>
      <c r="AF35" s="231"/>
      <c r="AG35" s="275"/>
      <c r="AH35" s="275"/>
      <c r="AI35" s="275"/>
      <c r="AJ35" s="475"/>
      <c r="AK35" s="702"/>
      <c r="AL35" s="275"/>
      <c r="AM35" s="275"/>
      <c r="AN35" s="239"/>
      <c r="AO35" s="275"/>
      <c r="AP35" s="476"/>
      <c r="AQ35" s="275"/>
      <c r="AR35" s="335"/>
      <c r="AS35" s="335"/>
      <c r="AT35" s="702"/>
      <c r="AU35" s="542" t="s">
        <v>17</v>
      </c>
      <c r="AV35" s="940">
        <v>723</v>
      </c>
      <c r="AW35" s="942">
        <v>7</v>
      </c>
      <c r="AX35" s="158"/>
    </row>
    <row r="36" spans="2:50" ht="1.5" customHeight="1" thickBot="1">
      <c r="B36" s="157"/>
      <c r="C36" s="138">
        <v>17</v>
      </c>
      <c r="D36" s="407"/>
      <c r="E36" s="233"/>
      <c r="F36" s="28"/>
      <c r="G36" s="420"/>
      <c r="H36" s="619"/>
      <c r="I36" s="638"/>
      <c r="J36" s="619"/>
      <c r="K36" s="619"/>
      <c r="L36" s="619"/>
      <c r="M36" s="233"/>
      <c r="N36" s="239"/>
      <c r="O36" s="369"/>
      <c r="P36" s="233"/>
      <c r="Q36" s="233"/>
      <c r="R36" s="239"/>
      <c r="S36" s="233"/>
      <c r="T36" s="239"/>
      <c r="U36" s="369"/>
      <c r="V36" s="239"/>
      <c r="W36" s="233"/>
      <c r="X36" s="243"/>
      <c r="Y36" s="310"/>
      <c r="Z36" s="310"/>
      <c r="AA36" s="275"/>
      <c r="AB36" s="261"/>
      <c r="AC36" s="233"/>
      <c r="AD36" s="233"/>
      <c r="AE36" s="485"/>
      <c r="AF36" s="378"/>
      <c r="AG36" s="378"/>
      <c r="AH36" s="378"/>
      <c r="AI36" s="378"/>
      <c r="AJ36" s="486"/>
      <c r="AK36" s="487"/>
      <c r="AL36" s="378"/>
      <c r="AM36" s="378"/>
      <c r="AN36" s="487"/>
      <c r="AO36" s="378"/>
      <c r="AP36" s="378"/>
      <c r="AQ36" s="378"/>
      <c r="AR36" s="378"/>
      <c r="AS36" s="237"/>
      <c r="AT36" s="702"/>
      <c r="AU36" s="543"/>
      <c r="AV36" s="941"/>
      <c r="AW36" s="943"/>
      <c r="AX36" s="158"/>
    </row>
    <row r="37" spans="2:50" ht="13.5" customHeight="1" thickBot="1">
      <c r="B37" s="157"/>
      <c r="C37" s="138">
        <v>16</v>
      </c>
      <c r="D37" s="405" t="s">
        <v>18</v>
      </c>
      <c r="E37" s="524">
        <v>58</v>
      </c>
      <c r="F37" s="600">
        <v>60</v>
      </c>
      <c r="G37" s="404"/>
      <c r="H37" s="609"/>
      <c r="I37" s="633"/>
      <c r="J37" s="609"/>
      <c r="K37" s="609"/>
      <c r="L37" s="609"/>
      <c r="M37" s="646">
        <v>65</v>
      </c>
      <c r="N37" s="402"/>
      <c r="O37" s="658">
        <v>73</v>
      </c>
      <c r="P37" s="525">
        <v>65</v>
      </c>
      <c r="Q37" s="525">
        <v>60</v>
      </c>
      <c r="R37" s="264"/>
      <c r="S37" s="300"/>
      <c r="T37" s="401"/>
      <c r="U37" s="676">
        <v>75</v>
      </c>
      <c r="V37" s="681">
        <v>85</v>
      </c>
      <c r="W37" s="525">
        <v>85</v>
      </c>
      <c r="X37" s="684">
        <v>80</v>
      </c>
      <c r="Y37" s="525">
        <v>70</v>
      </c>
      <c r="Z37" s="647">
        <v>101</v>
      </c>
      <c r="AA37" s="275"/>
      <c r="AB37" s="301"/>
      <c r="AC37" s="231"/>
      <c r="AD37" s="306"/>
      <c r="AE37" s="300"/>
      <c r="AF37" s="300"/>
      <c r="AG37" s="646">
        <v>70</v>
      </c>
      <c r="AH37" s="646">
        <v>60</v>
      </c>
      <c r="AI37" s="646">
        <v>70</v>
      </c>
      <c r="AJ37" s="299"/>
      <c r="AK37" s="653">
        <v>78</v>
      </c>
      <c r="AL37" s="647">
        <v>78</v>
      </c>
      <c r="AM37" s="646">
        <v>60</v>
      </c>
      <c r="AN37" s="239"/>
      <c r="AO37" s="646">
        <v>70</v>
      </c>
      <c r="AP37" s="647">
        <v>71</v>
      </c>
      <c r="AQ37" s="646">
        <v>68</v>
      </c>
      <c r="AR37" s="695">
        <v>51</v>
      </c>
      <c r="AS37" s="721">
        <v>63</v>
      </c>
      <c r="AT37" s="702"/>
      <c r="AU37" s="542" t="s">
        <v>18</v>
      </c>
      <c r="AV37" s="939">
        <v>1678</v>
      </c>
      <c r="AW37" s="928">
        <v>23</v>
      </c>
      <c r="AX37" s="158"/>
    </row>
    <row r="38" spans="2:50" ht="1.5" customHeight="1" thickBot="1">
      <c r="B38" s="157"/>
      <c r="C38" s="138">
        <v>18</v>
      </c>
      <c r="D38" s="331"/>
      <c r="E38" s="230"/>
      <c r="F38" s="28"/>
      <c r="G38" s="420"/>
      <c r="H38" s="620"/>
      <c r="I38" s="638"/>
      <c r="J38" s="620"/>
      <c r="K38" s="620"/>
      <c r="L38" s="620"/>
      <c r="M38" s="230"/>
      <c r="N38" s="239"/>
      <c r="O38" s="371"/>
      <c r="P38" s="230"/>
      <c r="Q38" s="230"/>
      <c r="R38" s="239"/>
      <c r="S38" s="230"/>
      <c r="T38" s="239"/>
      <c r="U38" s="371"/>
      <c r="V38" s="239"/>
      <c r="W38" s="230"/>
      <c r="X38" s="239"/>
      <c r="Y38" s="319"/>
      <c r="Z38" s="319"/>
      <c r="AA38" s="275"/>
      <c r="AB38" s="261"/>
      <c r="AC38" s="230"/>
      <c r="AD38" s="230"/>
      <c r="AE38" s="230"/>
      <c r="AF38" s="230"/>
      <c r="AG38" s="230"/>
      <c r="AH38" s="230"/>
      <c r="AI38" s="230"/>
      <c r="AJ38" s="230"/>
      <c r="AK38" s="239"/>
      <c r="AL38" s="230"/>
      <c r="AM38" s="230"/>
      <c r="AN38" s="239"/>
      <c r="AO38" s="230"/>
      <c r="AP38" s="230"/>
      <c r="AQ38" s="230"/>
      <c r="AR38" s="512"/>
      <c r="AS38" s="512"/>
      <c r="AT38" s="702"/>
      <c r="AU38" s="558"/>
      <c r="AV38" s="939"/>
      <c r="AW38" s="928"/>
      <c r="AX38" s="158"/>
    </row>
    <row r="39" spans="2:50" ht="13.5" customHeight="1" thickBot="1">
      <c r="B39" s="157"/>
      <c r="C39" s="138">
        <v>17</v>
      </c>
      <c r="D39" s="530" t="s">
        <v>131</v>
      </c>
      <c r="E39" s="596">
        <v>58</v>
      </c>
      <c r="F39" s="28"/>
      <c r="G39" s="603">
        <v>78</v>
      </c>
      <c r="H39" s="620"/>
      <c r="I39" s="633"/>
      <c r="J39" s="620"/>
      <c r="K39" s="620"/>
      <c r="L39" s="620"/>
      <c r="M39" s="652">
        <v>69</v>
      </c>
      <c r="N39" s="653">
        <v>68</v>
      </c>
      <c r="O39" s="371"/>
      <c r="P39" s="230"/>
      <c r="Q39" s="230"/>
      <c r="R39" s="655">
        <v>95</v>
      </c>
      <c r="S39" s="674">
        <v>90</v>
      </c>
      <c r="T39" s="653">
        <v>103</v>
      </c>
      <c r="U39" s="371"/>
      <c r="V39" s="239"/>
      <c r="W39" s="683">
        <v>93</v>
      </c>
      <c r="X39" s="686">
        <v>80</v>
      </c>
      <c r="Y39" s="690">
        <v>88</v>
      </c>
      <c r="Z39" s="319"/>
      <c r="AA39" s="685">
        <v>95</v>
      </c>
      <c r="AB39" s="694">
        <v>120</v>
      </c>
      <c r="AC39" s="596">
        <v>100</v>
      </c>
      <c r="AD39" s="230"/>
      <c r="AE39" s="601">
        <v>150</v>
      </c>
      <c r="AF39" s="230"/>
      <c r="AG39" s="596">
        <v>107</v>
      </c>
      <c r="AH39" s="230"/>
      <c r="AI39" s="230"/>
      <c r="AJ39" s="596">
        <v>150</v>
      </c>
      <c r="AK39" s="702"/>
      <c r="AL39" s="596">
        <v>78</v>
      </c>
      <c r="AM39" s="596">
        <v>82</v>
      </c>
      <c r="AN39" s="239"/>
      <c r="AO39" s="596">
        <v>78</v>
      </c>
      <c r="AP39" s="230"/>
      <c r="AQ39" s="230"/>
      <c r="AR39" s="713">
        <v>51</v>
      </c>
      <c r="AS39" s="722">
        <v>63</v>
      </c>
      <c r="AT39" s="702"/>
      <c r="AU39" s="559" t="s">
        <v>131</v>
      </c>
      <c r="AV39" s="480">
        <v>1897</v>
      </c>
      <c r="AW39" s="502">
        <v>21</v>
      </c>
      <c r="AX39" s="158"/>
    </row>
    <row r="40" spans="2:50" ht="1.5" customHeight="1" hidden="1" thickBot="1">
      <c r="B40" s="157"/>
      <c r="C40" s="138"/>
      <c r="D40" s="529"/>
      <c r="E40" s="230"/>
      <c r="F40" s="28"/>
      <c r="G40" s="420"/>
      <c r="H40" s="620"/>
      <c r="I40" s="638"/>
      <c r="J40" s="620"/>
      <c r="K40" s="620"/>
      <c r="L40" s="620"/>
      <c r="M40" s="230"/>
      <c r="N40" s="239"/>
      <c r="O40" s="371"/>
      <c r="P40" s="230"/>
      <c r="Q40" s="230"/>
      <c r="R40" s="239"/>
      <c r="S40" s="230"/>
      <c r="T40" s="239"/>
      <c r="U40" s="371"/>
      <c r="V40" s="239"/>
      <c r="W40" s="230"/>
      <c r="X40" s="239"/>
      <c r="Y40" s="319"/>
      <c r="Z40" s="319"/>
      <c r="AA40" s="275"/>
      <c r="AB40" s="261"/>
      <c r="AC40" s="230"/>
      <c r="AD40" s="230"/>
      <c r="AE40" s="230"/>
      <c r="AF40" s="230"/>
      <c r="AG40" s="230"/>
      <c r="AH40" s="230"/>
      <c r="AI40" s="230"/>
      <c r="AJ40" s="230"/>
      <c r="AK40" s="702"/>
      <c r="AL40" s="230"/>
      <c r="AM40" s="230"/>
      <c r="AN40" s="239"/>
      <c r="AO40" s="230"/>
      <c r="AP40" s="230"/>
      <c r="AQ40" s="230"/>
      <c r="AR40" s="512"/>
      <c r="AS40" s="512"/>
      <c r="AT40" s="702"/>
      <c r="AU40" s="560"/>
      <c r="AV40" s="480"/>
      <c r="AW40" s="502"/>
      <c r="AX40" s="158"/>
    </row>
    <row r="41" spans="2:50" ht="1.5" customHeight="1" thickBot="1">
      <c r="B41" s="157"/>
      <c r="C41" s="138"/>
      <c r="D41" s="529"/>
      <c r="E41" s="230"/>
      <c r="F41" s="28"/>
      <c r="G41" s="420"/>
      <c r="H41" s="620"/>
      <c r="I41" s="638"/>
      <c r="J41" s="620"/>
      <c r="K41" s="620"/>
      <c r="L41" s="620"/>
      <c r="M41" s="230"/>
      <c r="N41" s="239"/>
      <c r="O41" s="371"/>
      <c r="P41" s="230"/>
      <c r="Q41" s="230"/>
      <c r="R41" s="239"/>
      <c r="S41" s="230"/>
      <c r="T41" s="239"/>
      <c r="U41" s="371"/>
      <c r="V41" s="239"/>
      <c r="W41" s="230"/>
      <c r="X41" s="239"/>
      <c r="Y41" s="319"/>
      <c r="Z41" s="319"/>
      <c r="AA41" s="275"/>
      <c r="AB41" s="261"/>
      <c r="AC41" s="230"/>
      <c r="AD41" s="230"/>
      <c r="AE41" s="230"/>
      <c r="AF41" s="230"/>
      <c r="AG41" s="230"/>
      <c r="AH41" s="230"/>
      <c r="AI41" s="230"/>
      <c r="AJ41" s="230"/>
      <c r="AK41" s="702"/>
      <c r="AL41" s="230"/>
      <c r="AM41" s="230"/>
      <c r="AN41" s="239"/>
      <c r="AO41" s="230"/>
      <c r="AP41" s="230"/>
      <c r="AQ41" s="230"/>
      <c r="AR41" s="512"/>
      <c r="AS41" s="512"/>
      <c r="AT41" s="702"/>
      <c r="AU41" s="560"/>
      <c r="AV41" s="480"/>
      <c r="AW41" s="502"/>
      <c r="AX41" s="158"/>
    </row>
    <row r="42" spans="2:50" ht="13.5" customHeight="1" thickBot="1">
      <c r="B42" s="157"/>
      <c r="C42" s="138">
        <v>18</v>
      </c>
      <c r="D42" s="467" t="s">
        <v>104</v>
      </c>
      <c r="E42" s="524">
        <v>58</v>
      </c>
      <c r="F42" s="28"/>
      <c r="G42" s="603">
        <v>78</v>
      </c>
      <c r="H42" s="609" t="s">
        <v>182</v>
      </c>
      <c r="I42" s="633" t="s">
        <v>178</v>
      </c>
      <c r="J42" s="609" t="s">
        <v>182</v>
      </c>
      <c r="K42" s="609" t="s">
        <v>182</v>
      </c>
      <c r="L42" s="609" t="s">
        <v>182</v>
      </c>
      <c r="M42" s="647">
        <v>73</v>
      </c>
      <c r="N42" s="653">
        <v>68</v>
      </c>
      <c r="O42" s="660">
        <v>73</v>
      </c>
      <c r="P42" s="524">
        <v>81</v>
      </c>
      <c r="Q42" s="231"/>
      <c r="R42" s="239"/>
      <c r="S42" s="524">
        <v>98</v>
      </c>
      <c r="T42" s="653">
        <v>103</v>
      </c>
      <c r="U42" s="435"/>
      <c r="V42" s="653">
        <v>97</v>
      </c>
      <c r="W42" s="240"/>
      <c r="X42" s="603">
        <v>97</v>
      </c>
      <c r="Y42" s="524">
        <v>88</v>
      </c>
      <c r="Z42" s="524">
        <v>101</v>
      </c>
      <c r="AA42" s="275"/>
      <c r="AB42" s="694">
        <v>90</v>
      </c>
      <c r="AC42" s="525">
        <v>70</v>
      </c>
      <c r="AD42" s="231"/>
      <c r="AE42" s="601">
        <v>150</v>
      </c>
      <c r="AF42" s="524">
        <v>115</v>
      </c>
      <c r="AG42" s="275"/>
      <c r="AH42" s="231"/>
      <c r="AI42" s="275"/>
      <c r="AJ42" s="275"/>
      <c r="AK42" s="702"/>
      <c r="AL42" s="647">
        <v>78</v>
      </c>
      <c r="AM42" s="646">
        <v>60</v>
      </c>
      <c r="AN42" s="402"/>
      <c r="AO42" s="275"/>
      <c r="AP42" s="275"/>
      <c r="AQ42" s="275"/>
      <c r="AR42" s="696">
        <v>51</v>
      </c>
      <c r="AS42" s="695">
        <v>63</v>
      </c>
      <c r="AT42" s="702"/>
      <c r="AU42" s="542" t="s">
        <v>104</v>
      </c>
      <c r="AV42" s="939">
        <v>1692</v>
      </c>
      <c r="AW42" s="928">
        <v>20</v>
      </c>
      <c r="AX42" s="158"/>
    </row>
    <row r="43" spans="2:50" ht="1.5" customHeight="1" thickBot="1">
      <c r="B43" s="157"/>
      <c r="C43" s="138">
        <v>18</v>
      </c>
      <c r="D43" s="429"/>
      <c r="E43" s="232"/>
      <c r="F43" s="28"/>
      <c r="G43" s="420"/>
      <c r="H43" s="616"/>
      <c r="I43" s="638"/>
      <c r="J43" s="616"/>
      <c r="K43" s="616"/>
      <c r="L43" s="616"/>
      <c r="M43" s="232"/>
      <c r="N43" s="239"/>
      <c r="O43" s="366"/>
      <c r="P43" s="232"/>
      <c r="Q43" s="232"/>
      <c r="R43" s="239"/>
      <c r="S43" s="232"/>
      <c r="T43" s="239"/>
      <c r="U43" s="366"/>
      <c r="V43" s="239"/>
      <c r="W43" s="232"/>
      <c r="X43" s="239"/>
      <c r="Y43" s="318"/>
      <c r="Z43" s="318"/>
      <c r="AA43" s="318"/>
      <c r="AB43" s="305"/>
      <c r="AC43" s="438"/>
      <c r="AD43" s="438"/>
      <c r="AE43" s="232"/>
      <c r="AF43" s="232"/>
      <c r="AG43" s="232"/>
      <c r="AH43" s="232"/>
      <c r="AI43" s="232"/>
      <c r="AJ43" s="232"/>
      <c r="AK43" s="702"/>
      <c r="AL43" s="232"/>
      <c r="AM43" s="232"/>
      <c r="AN43" s="239"/>
      <c r="AO43" s="232"/>
      <c r="AP43" s="232"/>
      <c r="AQ43" s="232"/>
      <c r="AR43" s="509"/>
      <c r="AS43" s="509"/>
      <c r="AT43" s="702"/>
      <c r="AU43" s="553"/>
      <c r="AV43" s="939"/>
      <c r="AW43" s="928"/>
      <c r="AX43" s="158"/>
    </row>
    <row r="44" spans="2:50" ht="13.5" customHeight="1" thickBot="1">
      <c r="B44" s="157"/>
      <c r="C44" s="138">
        <v>19</v>
      </c>
      <c r="D44" s="482" t="s">
        <v>103</v>
      </c>
      <c r="E44" s="597">
        <v>58</v>
      </c>
      <c r="F44" s="28"/>
      <c r="G44" s="603">
        <v>78</v>
      </c>
      <c r="H44" s="628" t="s">
        <v>185</v>
      </c>
      <c r="I44" s="633" t="s">
        <v>183</v>
      </c>
      <c r="J44" s="628" t="s">
        <v>185</v>
      </c>
      <c r="K44" s="628" t="s">
        <v>185</v>
      </c>
      <c r="L44" s="628" t="s">
        <v>185</v>
      </c>
      <c r="M44" s="651">
        <v>69</v>
      </c>
      <c r="N44" s="239"/>
      <c r="O44" s="366"/>
      <c r="P44" s="232"/>
      <c r="Q44" s="232"/>
      <c r="R44" s="239"/>
      <c r="S44" s="232"/>
      <c r="T44" s="239"/>
      <c r="U44" s="366"/>
      <c r="V44" s="239"/>
      <c r="W44" s="232"/>
      <c r="X44" s="239"/>
      <c r="Y44" s="318"/>
      <c r="Z44" s="318"/>
      <c r="AA44" s="318"/>
      <c r="AB44" s="305"/>
      <c r="AC44" s="438"/>
      <c r="AD44" s="438"/>
      <c r="AE44" s="232"/>
      <c r="AF44" s="232"/>
      <c r="AG44" s="232"/>
      <c r="AH44" s="232"/>
      <c r="AI44" s="232"/>
      <c r="AJ44" s="232"/>
      <c r="AK44" s="702"/>
      <c r="AL44" s="232"/>
      <c r="AM44" s="232"/>
      <c r="AN44" s="239"/>
      <c r="AO44" s="232"/>
      <c r="AP44" s="232"/>
      <c r="AQ44" s="232"/>
      <c r="AR44" s="509"/>
      <c r="AS44" s="509"/>
      <c r="AT44" s="702"/>
      <c r="AU44" s="561" t="s">
        <v>103</v>
      </c>
      <c r="AV44" s="480">
        <v>205</v>
      </c>
      <c r="AW44" s="502">
        <v>3</v>
      </c>
      <c r="AX44" s="158"/>
    </row>
    <row r="45" spans="2:50" ht="1.5" customHeight="1" thickBot="1">
      <c r="B45" s="157"/>
      <c r="C45" s="138">
        <v>19</v>
      </c>
      <c r="D45" s="471"/>
      <c r="E45" s="232"/>
      <c r="F45" s="28"/>
      <c r="G45" s="420"/>
      <c r="H45" s="621"/>
      <c r="I45" s="638"/>
      <c r="J45" s="621"/>
      <c r="K45" s="621"/>
      <c r="L45" s="621"/>
      <c r="M45" s="232"/>
      <c r="N45" s="239"/>
      <c r="O45" s="366"/>
      <c r="P45" s="232"/>
      <c r="Q45" s="232"/>
      <c r="R45" s="239"/>
      <c r="S45" s="232"/>
      <c r="T45" s="239"/>
      <c r="U45" s="366"/>
      <c r="V45" s="239"/>
      <c r="W45" s="232"/>
      <c r="X45" s="239"/>
      <c r="Y45" s="318"/>
      <c r="Z45" s="318"/>
      <c r="AA45" s="318"/>
      <c r="AB45" s="305"/>
      <c r="AC45" s="438"/>
      <c r="AD45" s="438"/>
      <c r="AE45" s="232"/>
      <c r="AF45" s="232"/>
      <c r="AG45" s="232"/>
      <c r="AH45" s="232"/>
      <c r="AI45" s="232"/>
      <c r="AJ45" s="232"/>
      <c r="AK45" s="239"/>
      <c r="AL45" s="232"/>
      <c r="AM45" s="232"/>
      <c r="AN45" s="239"/>
      <c r="AO45" s="232"/>
      <c r="AP45" s="232"/>
      <c r="AQ45" s="232"/>
      <c r="AR45" s="509"/>
      <c r="AS45" s="509"/>
      <c r="AT45" s="702"/>
      <c r="AU45" s="562"/>
      <c r="AV45" s="514"/>
      <c r="AW45" s="502"/>
      <c r="AX45" s="158"/>
    </row>
    <row r="46" spans="2:50" ht="13.5" customHeight="1" thickBot="1">
      <c r="B46" s="157"/>
      <c r="C46" s="138">
        <v>20</v>
      </c>
      <c r="D46" s="405" t="s">
        <v>20</v>
      </c>
      <c r="E46" s="524">
        <v>58</v>
      </c>
      <c r="F46" s="600">
        <v>60</v>
      </c>
      <c r="G46" s="602">
        <v>75</v>
      </c>
      <c r="H46" s="609" t="s">
        <v>186</v>
      </c>
      <c r="I46" s="633" t="s">
        <v>188</v>
      </c>
      <c r="J46" s="609" t="s">
        <v>186</v>
      </c>
      <c r="K46" s="609" t="s">
        <v>186</v>
      </c>
      <c r="L46" s="609" t="s">
        <v>186</v>
      </c>
      <c r="M46" s="646">
        <v>69</v>
      </c>
      <c r="N46" s="653">
        <v>68</v>
      </c>
      <c r="O46" s="660">
        <v>73</v>
      </c>
      <c r="P46" s="525">
        <v>76</v>
      </c>
      <c r="Q46" s="300"/>
      <c r="R46" s="655">
        <v>95</v>
      </c>
      <c r="S46" s="525">
        <v>90</v>
      </c>
      <c r="T46" s="402"/>
      <c r="U46" s="419"/>
      <c r="V46" s="681">
        <v>85</v>
      </c>
      <c r="W46" s="524">
        <v>93</v>
      </c>
      <c r="X46" s="524">
        <v>97</v>
      </c>
      <c r="Y46" s="525">
        <v>80</v>
      </c>
      <c r="Z46" s="524">
        <v>101</v>
      </c>
      <c r="AA46" s="663">
        <v>65</v>
      </c>
      <c r="AB46" s="301"/>
      <c r="AC46" s="524">
        <v>100</v>
      </c>
      <c r="AD46" s="300"/>
      <c r="AE46" s="524">
        <v>95</v>
      </c>
      <c r="AF46" s="524">
        <v>115</v>
      </c>
      <c r="AG46" s="280"/>
      <c r="AH46" s="647">
        <v>103</v>
      </c>
      <c r="AI46" s="647">
        <v>95</v>
      </c>
      <c r="AJ46" s="299"/>
      <c r="AK46" s="653">
        <v>78</v>
      </c>
      <c r="AL46" s="647">
        <v>78</v>
      </c>
      <c r="AM46" s="647">
        <v>82</v>
      </c>
      <c r="AN46" s="655">
        <v>76</v>
      </c>
      <c r="AO46" s="647">
        <v>78</v>
      </c>
      <c r="AP46" s="723">
        <v>71</v>
      </c>
      <c r="AQ46" s="647">
        <v>68</v>
      </c>
      <c r="AR46" s="364"/>
      <c r="AS46" s="695">
        <v>63</v>
      </c>
      <c r="AT46" s="702"/>
      <c r="AU46" s="542" t="s">
        <v>20</v>
      </c>
      <c r="AV46" s="926">
        <v>2287</v>
      </c>
      <c r="AW46" s="928">
        <v>28</v>
      </c>
      <c r="AX46" s="158"/>
    </row>
    <row r="47" spans="2:50" ht="1.5" customHeight="1" thickBot="1">
      <c r="B47" s="157"/>
      <c r="C47" s="138">
        <v>20</v>
      </c>
      <c r="D47" s="468"/>
      <c r="E47" s="233"/>
      <c r="F47" s="28"/>
      <c r="G47" s="420"/>
      <c r="H47" s="619"/>
      <c r="I47" s="638"/>
      <c r="J47" s="619"/>
      <c r="K47" s="619"/>
      <c r="L47" s="619"/>
      <c r="M47" s="233"/>
      <c r="N47" s="239"/>
      <c r="O47" s="369"/>
      <c r="P47" s="233"/>
      <c r="Q47" s="233"/>
      <c r="R47" s="239"/>
      <c r="S47" s="233"/>
      <c r="T47" s="239"/>
      <c r="U47" s="369"/>
      <c r="V47" s="239"/>
      <c r="W47" s="233"/>
      <c r="X47" s="243"/>
      <c r="Y47" s="310"/>
      <c r="Z47" s="310"/>
      <c r="AA47" s="310"/>
      <c r="AB47" s="261"/>
      <c r="AC47" s="233"/>
      <c r="AD47" s="233"/>
      <c r="AE47" s="233"/>
      <c r="AF47" s="233"/>
      <c r="AG47" s="233"/>
      <c r="AH47" s="233"/>
      <c r="AI47" s="233"/>
      <c r="AJ47" s="233"/>
      <c r="AK47" s="239"/>
      <c r="AL47" s="233"/>
      <c r="AM47" s="233"/>
      <c r="AN47" s="239"/>
      <c r="AO47" s="233"/>
      <c r="AP47" s="233"/>
      <c r="AQ47" s="233"/>
      <c r="AR47" s="237"/>
      <c r="AS47" s="237"/>
      <c r="AT47" s="233"/>
      <c r="AU47" s="563"/>
      <c r="AV47" s="927"/>
      <c r="AW47" s="928"/>
      <c r="AX47" s="158"/>
    </row>
    <row r="48" spans="2:50" ht="15" customHeight="1" thickBot="1">
      <c r="B48" s="157"/>
      <c r="C48" s="138">
        <v>21</v>
      </c>
      <c r="D48" s="484" t="s">
        <v>105</v>
      </c>
      <c r="E48" s="233"/>
      <c r="F48" s="28"/>
      <c r="G48" s="420"/>
      <c r="H48" s="629" t="s">
        <v>187</v>
      </c>
      <c r="I48" s="633" t="s">
        <v>183</v>
      </c>
      <c r="J48" s="629" t="s">
        <v>187</v>
      </c>
      <c r="K48" s="629" t="s">
        <v>187</v>
      </c>
      <c r="L48" s="629" t="s">
        <v>187</v>
      </c>
      <c r="M48" s="233"/>
      <c r="N48" s="239"/>
      <c r="O48" s="369"/>
      <c r="P48" s="233"/>
      <c r="Q48" s="233"/>
      <c r="R48" s="239"/>
      <c r="S48" s="233"/>
      <c r="T48" s="239"/>
      <c r="U48" s="369"/>
      <c r="V48" s="239"/>
      <c r="W48" s="233"/>
      <c r="X48" s="243"/>
      <c r="Y48" s="310"/>
      <c r="Z48" s="310"/>
      <c r="AA48" s="310"/>
      <c r="AB48" s="261"/>
      <c r="AC48" s="233"/>
      <c r="AD48" s="233"/>
      <c r="AE48" s="233"/>
      <c r="AF48" s="233"/>
      <c r="AG48" s="233"/>
      <c r="AH48" s="233"/>
      <c r="AI48" s="233"/>
      <c r="AJ48" s="233"/>
      <c r="AK48" s="702"/>
      <c r="AL48" s="233"/>
      <c r="AM48" s="233"/>
      <c r="AN48" s="239"/>
      <c r="AO48" s="233"/>
      <c r="AP48" s="233"/>
      <c r="AQ48" s="233"/>
      <c r="AR48" s="237"/>
      <c r="AS48" s="237"/>
      <c r="AT48" s="702"/>
      <c r="AU48" s="564" t="s">
        <v>105</v>
      </c>
      <c r="AV48" s="515">
        <v>0</v>
      </c>
      <c r="AW48" s="502">
        <v>0</v>
      </c>
      <c r="AX48" s="158"/>
    </row>
    <row r="49" spans="2:50" ht="1.5" customHeight="1" thickBot="1">
      <c r="B49" s="157"/>
      <c r="C49" s="138"/>
      <c r="D49" s="483"/>
      <c r="E49" s="233"/>
      <c r="F49" s="28"/>
      <c r="G49" s="420"/>
      <c r="H49" s="619"/>
      <c r="I49" s="638" t="s">
        <v>183</v>
      </c>
      <c r="J49" s="619"/>
      <c r="K49" s="619"/>
      <c r="L49" s="619"/>
      <c r="M49" s="233"/>
      <c r="N49" s="239"/>
      <c r="O49" s="369"/>
      <c r="P49" s="233"/>
      <c r="Q49" s="233"/>
      <c r="R49" s="239"/>
      <c r="S49" s="233"/>
      <c r="T49" s="239"/>
      <c r="U49" s="369"/>
      <c r="V49" s="239"/>
      <c r="W49" s="233"/>
      <c r="X49" s="243"/>
      <c r="Y49" s="310"/>
      <c r="Z49" s="310"/>
      <c r="AA49" s="310"/>
      <c r="AB49" s="261"/>
      <c r="AC49" s="233"/>
      <c r="AD49" s="233"/>
      <c r="AE49" s="233"/>
      <c r="AF49" s="233"/>
      <c r="AG49" s="233"/>
      <c r="AH49" s="233"/>
      <c r="AI49" s="233"/>
      <c r="AJ49" s="233"/>
      <c r="AK49" s="702"/>
      <c r="AL49" s="233"/>
      <c r="AM49" s="233"/>
      <c r="AN49" s="239"/>
      <c r="AO49" s="233"/>
      <c r="AP49" s="233"/>
      <c r="AQ49" s="233"/>
      <c r="AR49" s="237"/>
      <c r="AS49" s="237"/>
      <c r="AT49" s="702"/>
      <c r="AU49" s="565"/>
      <c r="AV49" s="515"/>
      <c r="AW49" s="502"/>
      <c r="AX49" s="158"/>
    </row>
    <row r="50" spans="2:50" ht="13.5" customHeight="1" thickBot="1">
      <c r="B50" s="157"/>
      <c r="C50" s="138">
        <v>22</v>
      </c>
      <c r="D50" s="405" t="s">
        <v>21</v>
      </c>
      <c r="E50" s="524">
        <v>58</v>
      </c>
      <c r="F50" s="601">
        <v>60</v>
      </c>
      <c r="G50" s="603">
        <v>78</v>
      </c>
      <c r="H50" s="609" t="s">
        <v>187</v>
      </c>
      <c r="I50" s="633"/>
      <c r="J50" s="609" t="s">
        <v>187</v>
      </c>
      <c r="K50" s="609" t="s">
        <v>187</v>
      </c>
      <c r="L50" s="609" t="s">
        <v>187</v>
      </c>
      <c r="M50" s="646">
        <v>69</v>
      </c>
      <c r="N50" s="653">
        <v>68</v>
      </c>
      <c r="O50" s="370"/>
      <c r="P50" s="663">
        <v>81</v>
      </c>
      <c r="Q50" s="525">
        <v>50</v>
      </c>
      <c r="R50" s="239"/>
      <c r="S50" s="524">
        <v>98</v>
      </c>
      <c r="T50" s="402"/>
      <c r="U50" s="677">
        <v>89</v>
      </c>
      <c r="V50" s="653">
        <v>97</v>
      </c>
      <c r="W50" s="524">
        <v>93</v>
      </c>
      <c r="X50" s="231"/>
      <c r="Y50" s="300"/>
      <c r="Z50" s="275"/>
      <c r="AA50" s="275"/>
      <c r="AB50" s="457"/>
      <c r="AC50" s="524">
        <v>100</v>
      </c>
      <c r="AD50" s="456"/>
      <c r="AE50" s="524">
        <v>95</v>
      </c>
      <c r="AF50" s="231"/>
      <c r="AG50" s="647">
        <v>107</v>
      </c>
      <c r="AH50" s="275"/>
      <c r="AI50" s="647">
        <v>95</v>
      </c>
      <c r="AJ50" s="275"/>
      <c r="AK50" s="702"/>
      <c r="AL50" s="275"/>
      <c r="AM50" s="299"/>
      <c r="AN50" s="239"/>
      <c r="AO50" s="647">
        <v>78</v>
      </c>
      <c r="AP50" s="647">
        <v>71</v>
      </c>
      <c r="AQ50" s="647">
        <v>68</v>
      </c>
      <c r="AR50" s="695">
        <v>51</v>
      </c>
      <c r="AS50" s="695">
        <v>63</v>
      </c>
      <c r="AT50" s="702"/>
      <c r="AU50" s="542" t="s">
        <v>21</v>
      </c>
      <c r="AV50" s="926">
        <v>1569</v>
      </c>
      <c r="AW50" s="928">
        <v>20</v>
      </c>
      <c r="AX50" s="158"/>
    </row>
    <row r="51" spans="2:50" ht="1.5" customHeight="1" thickBot="1">
      <c r="B51" s="157"/>
      <c r="C51" s="138">
        <v>21</v>
      </c>
      <c r="D51" s="406"/>
      <c r="E51" s="234"/>
      <c r="F51" s="28"/>
      <c r="G51" s="420"/>
      <c r="H51" s="622"/>
      <c r="I51" s="638"/>
      <c r="J51" s="622"/>
      <c r="K51" s="622"/>
      <c r="L51" s="622"/>
      <c r="M51" s="234"/>
      <c r="N51" s="239"/>
      <c r="O51" s="372"/>
      <c r="P51" s="234"/>
      <c r="Q51" s="234"/>
      <c r="R51" s="239"/>
      <c r="S51" s="234"/>
      <c r="T51" s="239"/>
      <c r="U51" s="313"/>
      <c r="V51" s="239"/>
      <c r="W51" s="313"/>
      <c r="X51" s="243"/>
      <c r="Y51" s="317"/>
      <c r="Z51" s="317"/>
      <c r="AA51" s="317"/>
      <c r="AB51" s="263"/>
      <c r="AC51" s="234"/>
      <c r="AD51" s="234"/>
      <c r="AE51" s="234"/>
      <c r="AF51" s="234"/>
      <c r="AG51" s="234"/>
      <c r="AH51" s="234"/>
      <c r="AI51" s="234"/>
      <c r="AJ51" s="234"/>
      <c r="AK51" s="702"/>
      <c r="AL51" s="234"/>
      <c r="AM51" s="234"/>
      <c r="AN51" s="239"/>
      <c r="AO51" s="234"/>
      <c r="AP51" s="234"/>
      <c r="AQ51" s="234"/>
      <c r="AR51" s="513"/>
      <c r="AS51" s="513"/>
      <c r="AT51" s="702"/>
      <c r="AU51" s="566"/>
      <c r="AV51" s="927"/>
      <c r="AW51" s="928"/>
      <c r="AX51" s="158"/>
    </row>
    <row r="52" spans="2:50" ht="13.5" customHeight="1" thickBot="1">
      <c r="B52" s="157"/>
      <c r="C52" s="120">
        <v>23</v>
      </c>
      <c r="D52" s="405" t="s">
        <v>22</v>
      </c>
      <c r="E52" s="421"/>
      <c r="F52" s="28"/>
      <c r="G52" s="420"/>
      <c r="H52" s="609" t="s">
        <v>185</v>
      </c>
      <c r="I52" s="643"/>
      <c r="J52" s="609" t="s">
        <v>185</v>
      </c>
      <c r="K52" s="609" t="s">
        <v>185</v>
      </c>
      <c r="L52" s="609" t="s">
        <v>185</v>
      </c>
      <c r="M52" s="649">
        <v>60</v>
      </c>
      <c r="N52" s="239"/>
      <c r="O52" s="368"/>
      <c r="P52" s="240"/>
      <c r="Q52" s="525">
        <v>60</v>
      </c>
      <c r="R52" s="239"/>
      <c r="S52" s="240"/>
      <c r="T52" s="401"/>
      <c r="U52" s="256"/>
      <c r="V52" s="239"/>
      <c r="W52" s="252"/>
      <c r="X52" s="404"/>
      <c r="Y52" s="240"/>
      <c r="Z52" s="240"/>
      <c r="AA52" s="240"/>
      <c r="AB52" s="266"/>
      <c r="AC52" s="240"/>
      <c r="AD52" s="240"/>
      <c r="AE52" s="601">
        <v>150</v>
      </c>
      <c r="AF52" s="240"/>
      <c r="AG52" s="280"/>
      <c r="AH52" s="240"/>
      <c r="AI52" s="299"/>
      <c r="AJ52" s="299"/>
      <c r="AK52" s="702"/>
      <c r="AL52" s="275"/>
      <c r="AM52" s="299"/>
      <c r="AN52" s="239"/>
      <c r="AO52" s="299"/>
      <c r="AP52" s="280"/>
      <c r="AQ52" s="299"/>
      <c r="AR52" s="364"/>
      <c r="AS52" s="364"/>
      <c r="AT52" s="702"/>
      <c r="AU52" s="567" t="s">
        <v>22</v>
      </c>
      <c r="AV52" s="926">
        <v>420</v>
      </c>
      <c r="AW52" s="935">
        <v>3</v>
      </c>
      <c r="AX52" s="158"/>
    </row>
    <row r="53" spans="2:50" ht="1.5" customHeight="1" thickBot="1">
      <c r="B53" s="157"/>
      <c r="D53" s="407"/>
      <c r="E53" s="376"/>
      <c r="F53" s="28"/>
      <c r="G53" s="469"/>
      <c r="H53" s="623"/>
      <c r="I53" s="644"/>
      <c r="J53" s="623"/>
      <c r="K53" s="623"/>
      <c r="L53" s="296"/>
      <c r="M53" s="296"/>
      <c r="N53" s="297"/>
      <c r="O53" s="369"/>
      <c r="P53" s="233"/>
      <c r="Q53" s="233"/>
      <c r="R53" s="239"/>
      <c r="S53" s="233"/>
      <c r="T53" s="239"/>
      <c r="U53" s="218"/>
      <c r="V53" s="239"/>
      <c r="W53" s="218"/>
      <c r="X53" s="243"/>
      <c r="Y53" s="310"/>
      <c r="Z53" s="310"/>
      <c r="AA53" s="310"/>
      <c r="AB53" s="263"/>
      <c r="AC53" s="233"/>
      <c r="AD53" s="233"/>
      <c r="AE53" s="233"/>
      <c r="AF53" s="233"/>
      <c r="AG53" s="233"/>
      <c r="AH53" s="233"/>
      <c r="AI53" s="233"/>
      <c r="AJ53" s="233"/>
      <c r="AK53" s="702"/>
      <c r="AL53" s="233"/>
      <c r="AM53" s="233"/>
      <c r="AN53" s="239"/>
      <c r="AO53" s="233"/>
      <c r="AP53" s="233"/>
      <c r="AQ53" s="233"/>
      <c r="AR53" s="237"/>
      <c r="AS53" s="237"/>
      <c r="AT53" s="702"/>
      <c r="AU53" s="568"/>
      <c r="AV53" s="927"/>
      <c r="AW53" s="935"/>
      <c r="AX53" s="158"/>
    </row>
    <row r="54" spans="2:50" ht="13.5" customHeight="1" thickBot="1">
      <c r="B54" s="157"/>
      <c r="C54" s="120">
        <v>24</v>
      </c>
      <c r="D54" s="405" t="s">
        <v>23</v>
      </c>
      <c r="E54" s="524">
        <v>58</v>
      </c>
      <c r="F54" s="600">
        <v>60</v>
      </c>
      <c r="G54" s="404"/>
      <c r="H54" s="609" t="s">
        <v>177</v>
      </c>
      <c r="I54" s="633"/>
      <c r="J54" s="609" t="s">
        <v>177</v>
      </c>
      <c r="K54" s="609" t="s">
        <v>177</v>
      </c>
      <c r="L54" s="609" t="s">
        <v>177</v>
      </c>
      <c r="M54" s="650">
        <v>60</v>
      </c>
      <c r="N54" s="402"/>
      <c r="O54" s="658">
        <v>73</v>
      </c>
      <c r="P54" s="665">
        <v>65</v>
      </c>
      <c r="Q54" s="240"/>
      <c r="R54" s="264"/>
      <c r="S54" s="240"/>
      <c r="T54" s="653">
        <v>103</v>
      </c>
      <c r="U54" s="679">
        <v>75</v>
      </c>
      <c r="V54" s="681">
        <v>85</v>
      </c>
      <c r="W54" s="525">
        <v>85</v>
      </c>
      <c r="X54" s="602">
        <v>68</v>
      </c>
      <c r="Y54" s="525">
        <v>70</v>
      </c>
      <c r="Z54" s="646">
        <v>80</v>
      </c>
      <c r="AA54" s="275"/>
      <c r="AB54" s="693">
        <v>90</v>
      </c>
      <c r="AC54" s="525">
        <v>70</v>
      </c>
      <c r="AD54" s="710">
        <v>80</v>
      </c>
      <c r="AE54" s="601">
        <v>150</v>
      </c>
      <c r="AF54" s="300"/>
      <c r="AG54" s="280"/>
      <c r="AH54" s="646">
        <v>80</v>
      </c>
      <c r="AI54" s="299"/>
      <c r="AJ54" s="275"/>
      <c r="AK54" s="702"/>
      <c r="AL54" s="646">
        <v>60</v>
      </c>
      <c r="AM54" s="646">
        <v>60</v>
      </c>
      <c r="AN54" s="655">
        <v>76</v>
      </c>
      <c r="AO54" s="646">
        <v>70</v>
      </c>
      <c r="AP54" s="280"/>
      <c r="AQ54" s="646">
        <v>63</v>
      </c>
      <c r="AR54" s="332"/>
      <c r="AS54" s="332"/>
      <c r="AT54" s="702"/>
      <c r="AU54" s="569" t="s">
        <v>23</v>
      </c>
      <c r="AV54" s="515">
        <v>1681</v>
      </c>
      <c r="AW54" s="502">
        <v>18</v>
      </c>
      <c r="AX54" s="158"/>
    </row>
    <row r="55" spans="2:50" ht="1.5" customHeight="1" thickBot="1">
      <c r="B55" s="157"/>
      <c r="C55" s="138"/>
      <c r="D55" s="408"/>
      <c r="E55" s="236"/>
      <c r="F55" s="28"/>
      <c r="G55" s="420"/>
      <c r="H55" s="611"/>
      <c r="I55" s="639"/>
      <c r="J55" s="611"/>
      <c r="K55" s="611"/>
      <c r="L55" s="611"/>
      <c r="M55" s="212"/>
      <c r="N55" s="239"/>
      <c r="O55" s="373"/>
      <c r="P55" s="236"/>
      <c r="Q55" s="488"/>
      <c r="R55" s="297"/>
      <c r="S55" s="489"/>
      <c r="T55" s="297"/>
      <c r="U55" s="212"/>
      <c r="V55" s="239"/>
      <c r="W55" s="212"/>
      <c r="X55" s="311"/>
      <c r="Y55" s="490"/>
      <c r="Z55" s="491"/>
      <c r="AA55" s="491"/>
      <c r="AB55" s="263"/>
      <c r="AC55" s="236"/>
      <c r="AD55" s="236"/>
      <c r="AE55" s="236"/>
      <c r="AF55" s="236"/>
      <c r="AG55" s="236"/>
      <c r="AH55" s="236"/>
      <c r="AI55" s="236"/>
      <c r="AJ55" s="236"/>
      <c r="AK55" s="702"/>
      <c r="AL55" s="236"/>
      <c r="AM55" s="236"/>
      <c r="AN55" s="239"/>
      <c r="AO55" s="236"/>
      <c r="AP55" s="236"/>
      <c r="AQ55" s="236"/>
      <c r="AR55" s="505"/>
      <c r="AS55" s="505"/>
      <c r="AT55" s="702"/>
      <c r="AU55" s="570"/>
      <c r="AV55" s="515"/>
      <c r="AW55" s="502"/>
      <c r="AX55" s="158"/>
    </row>
    <row r="56" spans="2:50" ht="13.5" customHeight="1" thickBot="1">
      <c r="B56" s="157"/>
      <c r="C56" s="138">
        <v>25</v>
      </c>
      <c r="D56" s="405" t="s">
        <v>25</v>
      </c>
      <c r="E56" s="523">
        <v>58</v>
      </c>
      <c r="F56" s="601">
        <v>60</v>
      </c>
      <c r="G56" s="603">
        <v>78</v>
      </c>
      <c r="H56" s="609"/>
      <c r="I56" s="633"/>
      <c r="J56" s="609"/>
      <c r="K56" s="609"/>
      <c r="L56" s="609"/>
      <c r="M56" s="361"/>
      <c r="N56" s="239"/>
      <c r="O56" s="660">
        <v>73</v>
      </c>
      <c r="P56" s="524">
        <v>81</v>
      </c>
      <c r="Q56" s="231"/>
      <c r="R56" s="653">
        <v>95</v>
      </c>
      <c r="S56" s="256"/>
      <c r="T56" s="402"/>
      <c r="U56" s="249"/>
      <c r="V56" s="239"/>
      <c r="W56" s="231"/>
      <c r="X56" s="524">
        <v>97</v>
      </c>
      <c r="Y56" s="689">
        <v>88</v>
      </c>
      <c r="Z56" s="231"/>
      <c r="AA56" s="275"/>
      <c r="AB56" s="263"/>
      <c r="AC56" s="523">
        <v>100</v>
      </c>
      <c r="AD56" s="231"/>
      <c r="AE56" s="601">
        <v>150</v>
      </c>
      <c r="AF56" s="231"/>
      <c r="AG56" s="647">
        <v>107</v>
      </c>
      <c r="AH56" s="647">
        <v>103</v>
      </c>
      <c r="AI56" s="231"/>
      <c r="AJ56" s="524">
        <v>150</v>
      </c>
      <c r="AK56" s="702"/>
      <c r="AL56" s="299"/>
      <c r="AM56" s="524">
        <v>82</v>
      </c>
      <c r="AN56" s="239"/>
      <c r="AO56" s="524">
        <v>78</v>
      </c>
      <c r="AP56" s="231"/>
      <c r="AQ56" s="524">
        <v>63</v>
      </c>
      <c r="AR56" s="364"/>
      <c r="AS56" s="364"/>
      <c r="AT56" s="702"/>
      <c r="AU56" s="569" t="s">
        <v>25</v>
      </c>
      <c r="AV56" s="926">
        <f>SUM(E56:AR56)</f>
        <v>1463</v>
      </c>
      <c r="AW56" s="928">
        <v>16</v>
      </c>
      <c r="AX56" s="158"/>
    </row>
    <row r="57" spans="2:50" ht="1.5" customHeight="1" thickBot="1">
      <c r="B57" s="157"/>
      <c r="C57" s="138"/>
      <c r="D57" s="409"/>
      <c r="E57" s="268"/>
      <c r="F57" s="28"/>
      <c r="G57" s="420"/>
      <c r="H57" s="618"/>
      <c r="I57" s="638"/>
      <c r="J57" s="618"/>
      <c r="K57" s="618"/>
      <c r="L57" s="618"/>
      <c r="M57" s="217"/>
      <c r="N57" s="268"/>
      <c r="O57" s="367"/>
      <c r="P57" s="268"/>
      <c r="Q57" s="268"/>
      <c r="R57" s="239"/>
      <c r="S57" s="242"/>
      <c r="T57" s="295"/>
      <c r="U57" s="242"/>
      <c r="V57" s="239"/>
      <c r="W57" s="242"/>
      <c r="X57" s="314"/>
      <c r="Y57" s="315"/>
      <c r="Z57" s="320"/>
      <c r="AA57" s="320"/>
      <c r="AB57" s="263"/>
      <c r="AC57" s="268"/>
      <c r="AD57" s="268"/>
      <c r="AE57" s="268"/>
      <c r="AF57" s="268"/>
      <c r="AG57" s="268"/>
      <c r="AH57" s="268"/>
      <c r="AI57" s="268"/>
      <c r="AJ57" s="268"/>
      <c r="AK57" s="702"/>
      <c r="AL57" s="268"/>
      <c r="AM57" s="268"/>
      <c r="AN57" s="239"/>
      <c r="AO57" s="268"/>
      <c r="AP57" s="268"/>
      <c r="AQ57" s="268"/>
      <c r="AR57" s="511"/>
      <c r="AS57" s="511"/>
      <c r="AT57" s="702"/>
      <c r="AU57" s="571"/>
      <c r="AV57" s="927"/>
      <c r="AW57" s="928"/>
      <c r="AX57" s="158"/>
    </row>
    <row r="58" spans="2:50" ht="13.5" customHeight="1" thickBot="1">
      <c r="B58" s="157"/>
      <c r="C58" s="138">
        <v>26</v>
      </c>
      <c r="D58" s="410" t="s">
        <v>26</v>
      </c>
      <c r="E58" s="524">
        <v>58</v>
      </c>
      <c r="F58" s="600">
        <v>60</v>
      </c>
      <c r="G58" s="602">
        <v>75</v>
      </c>
      <c r="H58" s="609"/>
      <c r="I58" s="640"/>
      <c r="J58" s="609"/>
      <c r="K58" s="609"/>
      <c r="L58" s="609"/>
      <c r="M58" s="362"/>
      <c r="N58" s="239"/>
      <c r="O58" s="660">
        <v>73</v>
      </c>
      <c r="P58" s="240"/>
      <c r="Q58" s="231"/>
      <c r="R58" s="239"/>
      <c r="S58" s="240"/>
      <c r="T58" s="401"/>
      <c r="U58" s="231"/>
      <c r="V58" s="239"/>
      <c r="W58" s="240"/>
      <c r="X58" s="243"/>
      <c r="Y58" s="332"/>
      <c r="Z58" s="240"/>
      <c r="AA58" s="664">
        <v>60</v>
      </c>
      <c r="AB58" s="693">
        <v>90</v>
      </c>
      <c r="AC58" s="300"/>
      <c r="AD58" s="709">
        <v>117</v>
      </c>
      <c r="AE58" s="240"/>
      <c r="AF58" s="524">
        <v>115</v>
      </c>
      <c r="AG58" s="703">
        <v>107</v>
      </c>
      <c r="AH58" s="275"/>
      <c r="AI58" s="299"/>
      <c r="AJ58" s="280"/>
      <c r="AK58" s="702"/>
      <c r="AL58" s="280"/>
      <c r="AM58" s="275"/>
      <c r="AN58" s="670">
        <v>70</v>
      </c>
      <c r="AO58" s="299"/>
      <c r="AP58" s="299"/>
      <c r="AQ58" s="280"/>
      <c r="AR58" s="695">
        <v>51</v>
      </c>
      <c r="AS58" s="332"/>
      <c r="AT58" s="702"/>
      <c r="AU58" s="569" t="s">
        <v>26</v>
      </c>
      <c r="AV58" s="926">
        <f>SUM(E58:AR58)</f>
        <v>876</v>
      </c>
      <c r="AW58" s="928">
        <v>11</v>
      </c>
      <c r="AX58" s="158"/>
    </row>
    <row r="59" spans="2:50" ht="1.5" customHeight="1" thickBot="1">
      <c r="B59" s="157"/>
      <c r="C59" s="138"/>
      <c r="D59" s="411"/>
      <c r="E59" s="234"/>
      <c r="F59" s="28"/>
      <c r="G59" s="420"/>
      <c r="H59" s="622"/>
      <c r="I59" s="641"/>
      <c r="J59" s="622"/>
      <c r="K59" s="622"/>
      <c r="L59" s="622"/>
      <c r="M59" s="479"/>
      <c r="N59" s="295"/>
      <c r="O59" s="372"/>
      <c r="P59" s="234"/>
      <c r="Q59" s="234"/>
      <c r="R59" s="239"/>
      <c r="S59" s="234"/>
      <c r="T59" s="239"/>
      <c r="U59" s="234"/>
      <c r="V59" s="239"/>
      <c r="W59" s="234"/>
      <c r="X59" s="243"/>
      <c r="Y59" s="333"/>
      <c r="Z59" s="317"/>
      <c r="AA59" s="317"/>
      <c r="AB59" s="263"/>
      <c r="AC59" s="234"/>
      <c r="AD59" s="234"/>
      <c r="AE59" s="234"/>
      <c r="AF59" s="234"/>
      <c r="AG59" s="234"/>
      <c r="AH59" s="234"/>
      <c r="AI59" s="234"/>
      <c r="AJ59" s="234"/>
      <c r="AK59" s="702"/>
      <c r="AL59" s="234"/>
      <c r="AM59" s="234"/>
      <c r="AN59" s="239"/>
      <c r="AO59" s="234"/>
      <c r="AP59" s="234"/>
      <c r="AQ59" s="234"/>
      <c r="AR59" s="513"/>
      <c r="AS59" s="513"/>
      <c r="AT59" s="702"/>
      <c r="AU59" s="572"/>
      <c r="AV59" s="927"/>
      <c r="AW59" s="928"/>
      <c r="AX59" s="158"/>
    </row>
    <row r="60" spans="2:50" ht="13.5" customHeight="1" thickBot="1">
      <c r="B60" s="157"/>
      <c r="C60" s="138">
        <v>27</v>
      </c>
      <c r="D60" s="412" t="s">
        <v>27</v>
      </c>
      <c r="E60" s="524">
        <v>58</v>
      </c>
      <c r="F60" s="601">
        <v>60</v>
      </c>
      <c r="G60" s="603">
        <v>78</v>
      </c>
      <c r="H60" s="609"/>
      <c r="I60" s="640"/>
      <c r="J60" s="609"/>
      <c r="K60" s="609"/>
      <c r="L60" s="609"/>
      <c r="M60" s="647">
        <v>73</v>
      </c>
      <c r="N60" s="655">
        <v>68</v>
      </c>
      <c r="O60" s="370"/>
      <c r="P60" s="525">
        <v>60</v>
      </c>
      <c r="Q60" s="525">
        <v>50</v>
      </c>
      <c r="R60" s="653">
        <v>95</v>
      </c>
      <c r="S60" s="524">
        <v>98</v>
      </c>
      <c r="T60" s="653">
        <v>103</v>
      </c>
      <c r="U60" s="524">
        <v>89</v>
      </c>
      <c r="V60" s="653">
        <v>97</v>
      </c>
      <c r="W60" s="524">
        <v>93</v>
      </c>
      <c r="X60" s="524">
        <v>97</v>
      </c>
      <c r="Y60" s="675">
        <v>88</v>
      </c>
      <c r="Z60" s="275"/>
      <c r="AA60" s="685">
        <v>125</v>
      </c>
      <c r="AB60" s="457"/>
      <c r="AC60" s="525">
        <v>70</v>
      </c>
      <c r="AD60" s="524">
        <v>117</v>
      </c>
      <c r="AE60" s="601">
        <v>150</v>
      </c>
      <c r="AF60" s="300"/>
      <c r="AG60" s="647">
        <v>107</v>
      </c>
      <c r="AH60" s="647">
        <v>103</v>
      </c>
      <c r="AI60" s="299"/>
      <c r="AJ60" s="280"/>
      <c r="AK60" s="702"/>
      <c r="AL60" s="299"/>
      <c r="AM60" s="703">
        <v>82</v>
      </c>
      <c r="AN60" s="655">
        <v>76</v>
      </c>
      <c r="AO60" s="647">
        <v>78</v>
      </c>
      <c r="AP60" s="703">
        <v>71</v>
      </c>
      <c r="AQ60" s="647">
        <v>68</v>
      </c>
      <c r="AR60" s="695">
        <v>51</v>
      </c>
      <c r="AS60" s="695">
        <v>63</v>
      </c>
      <c r="AT60" s="702"/>
      <c r="AU60" s="569" t="s">
        <v>27</v>
      </c>
      <c r="AV60" s="926">
        <v>2368</v>
      </c>
      <c r="AW60" s="928">
        <v>30</v>
      </c>
      <c r="AX60" s="158"/>
    </row>
    <row r="61" spans="2:50" ht="1.5" customHeight="1" thickBot="1">
      <c r="B61" s="157"/>
      <c r="C61" s="138"/>
      <c r="D61" s="413"/>
      <c r="E61" s="232"/>
      <c r="F61" s="28"/>
      <c r="G61" s="420"/>
      <c r="H61" s="621"/>
      <c r="I61" s="261"/>
      <c r="J61" s="621"/>
      <c r="K61" s="621"/>
      <c r="L61" s="621"/>
      <c r="M61" s="232"/>
      <c r="N61" s="239"/>
      <c r="O61" s="366"/>
      <c r="P61" s="232"/>
      <c r="Q61" s="232"/>
      <c r="R61" s="239"/>
      <c r="S61" s="232"/>
      <c r="T61" s="239"/>
      <c r="U61" s="232"/>
      <c r="V61" s="239"/>
      <c r="W61" s="232"/>
      <c r="X61" s="243"/>
      <c r="Y61" s="334"/>
      <c r="Z61" s="318"/>
      <c r="AA61" s="275">
        <v>103</v>
      </c>
      <c r="AB61" s="263"/>
      <c r="AC61" s="232"/>
      <c r="AD61" s="232"/>
      <c r="AE61" s="232"/>
      <c r="AF61" s="232"/>
      <c r="AG61" s="232"/>
      <c r="AH61" s="232"/>
      <c r="AI61" s="232"/>
      <c r="AJ61" s="232"/>
      <c r="AK61" s="702"/>
      <c r="AL61" s="232"/>
      <c r="AM61" s="232"/>
      <c r="AN61" s="239"/>
      <c r="AO61" s="232"/>
      <c r="AP61" s="232"/>
      <c r="AQ61" s="232"/>
      <c r="AR61" s="509"/>
      <c r="AS61" s="509"/>
      <c r="AT61" s="232"/>
      <c r="AU61" s="573"/>
      <c r="AV61" s="927"/>
      <c r="AW61" s="928"/>
      <c r="AX61" s="158"/>
    </row>
    <row r="62" spans="2:50" ht="13.5" customHeight="1" thickBot="1">
      <c r="B62" s="157"/>
      <c r="C62" s="138">
        <v>28</v>
      </c>
      <c r="D62" s="727" t="s">
        <v>29</v>
      </c>
      <c r="E62" s="524">
        <v>58</v>
      </c>
      <c r="F62" s="600">
        <v>60</v>
      </c>
      <c r="G62" s="602">
        <v>75</v>
      </c>
      <c r="H62" s="26"/>
      <c r="I62" s="632"/>
      <c r="J62" s="609"/>
      <c r="K62" s="609"/>
      <c r="L62" s="609"/>
      <c r="M62" s="646">
        <v>65</v>
      </c>
      <c r="N62" s="653">
        <v>68</v>
      </c>
      <c r="O62" s="658">
        <v>73</v>
      </c>
      <c r="P62" s="663">
        <v>81</v>
      </c>
      <c r="Q62" s="524">
        <v>88</v>
      </c>
      <c r="R62" s="655">
        <v>95</v>
      </c>
      <c r="S62" s="673">
        <v>90</v>
      </c>
      <c r="T62" s="653">
        <v>103</v>
      </c>
      <c r="U62" s="680">
        <v>75</v>
      </c>
      <c r="V62" s="681">
        <v>85</v>
      </c>
      <c r="W62" s="525">
        <v>85</v>
      </c>
      <c r="X62" s="687">
        <v>97</v>
      </c>
      <c r="Y62" s="525">
        <v>80</v>
      </c>
      <c r="Z62" s="647">
        <v>101</v>
      </c>
      <c r="AA62" s="692"/>
      <c r="AB62" s="693">
        <v>90</v>
      </c>
      <c r="AC62" s="524">
        <v>100</v>
      </c>
      <c r="AD62" s="456"/>
      <c r="AE62" s="524">
        <v>95</v>
      </c>
      <c r="AF62" s="524">
        <v>115</v>
      </c>
      <c r="AG62" s="647">
        <v>107</v>
      </c>
      <c r="AH62" s="703">
        <v>103</v>
      </c>
      <c r="AI62" s="647">
        <v>95</v>
      </c>
      <c r="AJ62" s="275"/>
      <c r="AK62" s="702"/>
      <c r="AL62" s="647">
        <v>78</v>
      </c>
      <c r="AM62" s="646">
        <v>60</v>
      </c>
      <c r="AN62" s="655">
        <v>76</v>
      </c>
      <c r="AO62" s="646">
        <v>70</v>
      </c>
      <c r="AP62" s="703">
        <v>71</v>
      </c>
      <c r="AQ62" s="646">
        <v>63</v>
      </c>
      <c r="AR62" s="695">
        <v>51</v>
      </c>
      <c r="AS62" s="695">
        <v>63</v>
      </c>
      <c r="AT62" s="647">
        <v>68</v>
      </c>
      <c r="AU62" s="724" t="s">
        <v>29</v>
      </c>
      <c r="AV62" s="725">
        <v>2684</v>
      </c>
      <c r="AW62" s="726">
        <v>33</v>
      </c>
      <c r="AX62" s="158"/>
    </row>
    <row r="63" spans="2:50" ht="1.5" customHeight="1" thickBot="1">
      <c r="B63" s="157"/>
      <c r="C63" s="138"/>
      <c r="D63" s="415"/>
      <c r="E63" s="526"/>
      <c r="F63" s="28"/>
      <c r="G63" s="420"/>
      <c r="H63" s="624"/>
      <c r="I63" s="239"/>
      <c r="J63" s="624"/>
      <c r="K63" s="624"/>
      <c r="L63" s="624"/>
      <c r="M63" s="230"/>
      <c r="N63" s="239"/>
      <c r="O63" s="371"/>
      <c r="P63" s="230"/>
      <c r="Q63" s="230"/>
      <c r="R63" s="239"/>
      <c r="S63" s="230"/>
      <c r="T63" s="239"/>
      <c r="U63" s="230"/>
      <c r="V63" s="239"/>
      <c r="W63" s="230"/>
      <c r="X63" s="243"/>
      <c r="Y63" s="337"/>
      <c r="Z63" s="319"/>
      <c r="AA63" s="319"/>
      <c r="AB63" s="263"/>
      <c r="AC63" s="230"/>
      <c r="AD63" s="230"/>
      <c r="AE63" s="230"/>
      <c r="AF63" s="230"/>
      <c r="AG63" s="230"/>
      <c r="AH63" s="230"/>
      <c r="AI63" s="230"/>
      <c r="AJ63" s="230"/>
      <c r="AK63" s="702"/>
      <c r="AL63" s="230"/>
      <c r="AM63" s="230"/>
      <c r="AN63" s="239"/>
      <c r="AO63" s="230"/>
      <c r="AP63" s="230"/>
      <c r="AQ63" s="230"/>
      <c r="AR63" s="512"/>
      <c r="AS63" s="512"/>
      <c r="AT63" s="230"/>
      <c r="AU63" s="574"/>
      <c r="AV63" s="515"/>
      <c r="AW63" s="502"/>
      <c r="AX63" s="158"/>
    </row>
    <row r="64" spans="2:50" ht="12.75" customHeight="1" thickBot="1">
      <c r="B64" s="157"/>
      <c r="C64" s="138">
        <v>29</v>
      </c>
      <c r="D64" s="478" t="s">
        <v>102</v>
      </c>
      <c r="E64" s="596">
        <v>58</v>
      </c>
      <c r="F64" s="600">
        <v>60</v>
      </c>
      <c r="G64" s="602">
        <v>75</v>
      </c>
      <c r="H64" s="620"/>
      <c r="I64" s="26"/>
      <c r="J64" s="620"/>
      <c r="K64" s="620"/>
      <c r="L64" s="620"/>
      <c r="M64" s="230"/>
      <c r="N64" s="239"/>
      <c r="O64" s="661">
        <v>73</v>
      </c>
      <c r="P64" s="666">
        <v>81</v>
      </c>
      <c r="Q64" s="230"/>
      <c r="R64" s="239"/>
      <c r="S64" s="674">
        <v>90</v>
      </c>
      <c r="T64" s="653">
        <v>103</v>
      </c>
      <c r="U64" s="682">
        <v>75</v>
      </c>
      <c r="V64" s="681">
        <v>85</v>
      </c>
      <c r="W64" s="230"/>
      <c r="X64" s="603">
        <v>97</v>
      </c>
      <c r="Y64" s="691">
        <v>60</v>
      </c>
      <c r="Z64" s="319"/>
      <c r="AA64" s="319"/>
      <c r="AB64" s="263"/>
      <c r="AC64" s="230"/>
      <c r="AD64" s="596">
        <v>117</v>
      </c>
      <c r="AE64" s="601">
        <v>150</v>
      </c>
      <c r="AF64" s="230"/>
      <c r="AG64" s="230"/>
      <c r="AH64" s="230"/>
      <c r="AI64" s="596">
        <v>95</v>
      </c>
      <c r="AJ64" s="230"/>
      <c r="AK64" s="702"/>
      <c r="AL64" s="230"/>
      <c r="AM64" s="230"/>
      <c r="AN64" s="239"/>
      <c r="AO64" s="230"/>
      <c r="AP64" s="230"/>
      <c r="AQ64" s="230"/>
      <c r="AR64" s="512"/>
      <c r="AS64" s="512"/>
      <c r="AT64" s="702"/>
      <c r="AU64" s="575" t="s">
        <v>102</v>
      </c>
      <c r="AV64" s="515">
        <v>1219</v>
      </c>
      <c r="AW64" s="502">
        <v>14</v>
      </c>
      <c r="AX64" s="158"/>
    </row>
    <row r="65" spans="2:50" ht="1.5" customHeight="1" thickBot="1">
      <c r="B65" s="157"/>
      <c r="C65" s="138"/>
      <c r="D65" s="477"/>
      <c r="E65" s="230"/>
      <c r="F65" s="28"/>
      <c r="G65" s="420"/>
      <c r="H65" s="620"/>
      <c r="I65" s="239"/>
      <c r="J65" s="620"/>
      <c r="K65" s="620"/>
      <c r="L65" s="620"/>
      <c r="M65" s="230"/>
      <c r="N65" s="239"/>
      <c r="O65" s="371"/>
      <c r="P65" s="230"/>
      <c r="Q65" s="230"/>
      <c r="R65" s="239"/>
      <c r="S65" s="230"/>
      <c r="T65" s="239"/>
      <c r="U65" s="230"/>
      <c r="V65" s="239"/>
      <c r="W65" s="230"/>
      <c r="X65" s="243"/>
      <c r="Y65" s="337"/>
      <c r="Z65" s="319"/>
      <c r="AA65" s="319"/>
      <c r="AB65" s="263"/>
      <c r="AC65" s="230"/>
      <c r="AD65" s="230"/>
      <c r="AE65" s="230"/>
      <c r="AF65" s="230"/>
      <c r="AG65" s="230"/>
      <c r="AH65" s="230"/>
      <c r="AI65" s="230"/>
      <c r="AJ65" s="230"/>
      <c r="AK65" s="702"/>
      <c r="AL65" s="230"/>
      <c r="AM65" s="230"/>
      <c r="AN65" s="239"/>
      <c r="AO65" s="230"/>
      <c r="AP65" s="230"/>
      <c r="AQ65" s="230"/>
      <c r="AR65" s="512"/>
      <c r="AS65" s="512"/>
      <c r="AT65" s="702"/>
      <c r="AU65" s="574"/>
      <c r="AV65" s="515"/>
      <c r="AW65" s="502"/>
      <c r="AX65" s="158"/>
    </row>
    <row r="66" spans="2:50" ht="13.5" customHeight="1" thickBot="1">
      <c r="B66" s="157"/>
      <c r="C66" s="138">
        <v>30</v>
      </c>
      <c r="D66" s="412" t="s">
        <v>30</v>
      </c>
      <c r="E66" s="524">
        <v>58</v>
      </c>
      <c r="F66" s="28"/>
      <c r="G66" s="602">
        <v>60</v>
      </c>
      <c r="H66" s="609"/>
      <c r="I66" s="26"/>
      <c r="J66" s="609"/>
      <c r="K66" s="609"/>
      <c r="L66" s="609"/>
      <c r="M66" s="649">
        <v>60</v>
      </c>
      <c r="N66" s="656"/>
      <c r="O66" s="660">
        <v>73</v>
      </c>
      <c r="P66" s="665">
        <v>65</v>
      </c>
      <c r="Q66" s="525">
        <v>60</v>
      </c>
      <c r="R66" s="239"/>
      <c r="S66" s="525">
        <v>70</v>
      </c>
      <c r="T66" s="239"/>
      <c r="U66" s="680">
        <v>75</v>
      </c>
      <c r="V66" s="681">
        <v>85</v>
      </c>
      <c r="W66" s="525">
        <v>85</v>
      </c>
      <c r="X66" s="602">
        <v>80</v>
      </c>
      <c r="Y66" s="525">
        <v>70</v>
      </c>
      <c r="Z66" s="240"/>
      <c r="AA66" s="309"/>
      <c r="AB66" s="263"/>
      <c r="AC66" s="525">
        <v>50</v>
      </c>
      <c r="AD66" s="306"/>
      <c r="AE66" s="300"/>
      <c r="AF66" s="300"/>
      <c r="AG66" s="646">
        <v>70</v>
      </c>
      <c r="AH66" s="646">
        <v>60</v>
      </c>
      <c r="AI66" s="646">
        <v>70</v>
      </c>
      <c r="AJ66" s="299"/>
      <c r="AK66" s="702"/>
      <c r="AL66" s="646">
        <v>60</v>
      </c>
      <c r="AM66" s="646">
        <v>60</v>
      </c>
      <c r="AN66" s="239"/>
      <c r="AO66" s="646">
        <v>70</v>
      </c>
      <c r="AP66" s="647">
        <v>71</v>
      </c>
      <c r="AQ66" s="646">
        <v>63</v>
      </c>
      <c r="AR66" s="695">
        <v>51</v>
      </c>
      <c r="AS66" s="721">
        <v>63</v>
      </c>
      <c r="AT66" s="702"/>
      <c r="AU66" s="569" t="s">
        <v>30</v>
      </c>
      <c r="AV66" s="926">
        <v>1551</v>
      </c>
      <c r="AW66" s="928">
        <v>23</v>
      </c>
      <c r="AX66" s="158"/>
    </row>
    <row r="67" spans="2:50" ht="1.5" customHeight="1" thickBot="1">
      <c r="B67" s="157"/>
      <c r="C67" s="138"/>
      <c r="D67" s="414"/>
      <c r="E67" s="233"/>
      <c r="F67" s="28"/>
      <c r="G67" s="420"/>
      <c r="H67" s="355"/>
      <c r="I67" s="239"/>
      <c r="J67" s="355"/>
      <c r="K67" s="355"/>
      <c r="L67" s="355"/>
      <c r="M67" s="233"/>
      <c r="N67" s="239"/>
      <c r="O67" s="296"/>
      <c r="P67" s="296"/>
      <c r="Q67" s="296"/>
      <c r="R67" s="297"/>
      <c r="S67" s="233"/>
      <c r="T67" s="239"/>
      <c r="U67" s="233"/>
      <c r="V67" s="239"/>
      <c r="W67" s="233"/>
      <c r="X67" s="243"/>
      <c r="Y67" s="336"/>
      <c r="Z67" s="310"/>
      <c r="AA67" s="310"/>
      <c r="AB67" s="263"/>
      <c r="AC67" s="233"/>
      <c r="AD67" s="233"/>
      <c r="AE67" s="233"/>
      <c r="AF67" s="233"/>
      <c r="AG67" s="233"/>
      <c r="AH67" s="233"/>
      <c r="AI67" s="233"/>
      <c r="AJ67" s="233"/>
      <c r="AK67" s="702"/>
      <c r="AL67" s="233"/>
      <c r="AM67" s="233"/>
      <c r="AN67" s="239"/>
      <c r="AO67" s="233"/>
      <c r="AP67" s="233"/>
      <c r="AQ67" s="233"/>
      <c r="AR67" s="237"/>
      <c r="AS67" s="237"/>
      <c r="AT67" s="702"/>
      <c r="AU67" s="576"/>
      <c r="AV67" s="927"/>
      <c r="AW67" s="928"/>
      <c r="AX67" s="158"/>
    </row>
    <row r="68" spans="2:50" ht="13.5" customHeight="1" thickBot="1">
      <c r="B68" s="157"/>
      <c r="C68" s="138"/>
      <c r="D68" s="412"/>
      <c r="E68" s="231"/>
      <c r="F68" s="28"/>
      <c r="G68" s="420"/>
      <c r="H68" s="609"/>
      <c r="I68" s="26"/>
      <c r="J68" s="609"/>
      <c r="K68" s="609"/>
      <c r="L68" s="609"/>
      <c r="M68" s="275"/>
      <c r="N68" s="239"/>
      <c r="O68" s="257"/>
      <c r="P68" s="213"/>
      <c r="Q68" s="249"/>
      <c r="R68" s="239"/>
      <c r="S68" s="231"/>
      <c r="T68" s="239"/>
      <c r="U68" s="231"/>
      <c r="V68" s="239"/>
      <c r="W68" s="231"/>
      <c r="X68" s="243"/>
      <c r="Y68" s="335"/>
      <c r="Z68" s="231"/>
      <c r="AA68" s="231"/>
      <c r="AB68" s="263"/>
      <c r="AC68" s="231"/>
      <c r="AD68" s="231"/>
      <c r="AE68" s="231"/>
      <c r="AF68" s="231"/>
      <c r="AG68" s="275"/>
      <c r="AH68" s="275"/>
      <c r="AI68" s="299"/>
      <c r="AJ68" s="275"/>
      <c r="AK68" s="702"/>
      <c r="AL68" s="299"/>
      <c r="AM68" s="299"/>
      <c r="AN68" s="239"/>
      <c r="AO68" s="275"/>
      <c r="AP68" s="275"/>
      <c r="AQ68" s="275"/>
      <c r="AR68" s="364"/>
      <c r="AS68" s="335"/>
      <c r="AT68" s="702"/>
      <c r="AU68" s="569"/>
      <c r="AV68" s="926">
        <f>SUM(E68:AR68)</f>
        <v>0</v>
      </c>
      <c r="AW68" s="928">
        <f>COUNTA(E68:AR68)</f>
        <v>0</v>
      </c>
      <c r="AX68" s="158"/>
    </row>
    <row r="69" spans="2:50" ht="1.5" customHeight="1" thickBot="1">
      <c r="B69" s="157"/>
      <c r="C69" s="138"/>
      <c r="D69" s="416"/>
      <c r="E69" s="268"/>
      <c r="F69" s="28"/>
      <c r="G69" s="243"/>
      <c r="H69" s="618"/>
      <c r="I69" s="239"/>
      <c r="J69" s="618"/>
      <c r="K69" s="618"/>
      <c r="L69" s="618"/>
      <c r="M69" s="268"/>
      <c r="N69" s="239"/>
      <c r="O69" s="217"/>
      <c r="P69" s="217"/>
      <c r="Q69" s="217"/>
      <c r="R69" s="239"/>
      <c r="S69" s="268"/>
      <c r="T69" s="239"/>
      <c r="U69" s="268"/>
      <c r="V69" s="239"/>
      <c r="W69" s="268"/>
      <c r="X69" s="243"/>
      <c r="Y69" s="338"/>
      <c r="Z69" s="320"/>
      <c r="AA69" s="320"/>
      <c r="AB69" s="263"/>
      <c r="AC69" s="268"/>
      <c r="AD69" s="268"/>
      <c r="AE69" s="268"/>
      <c r="AF69" s="229"/>
      <c r="AG69" s="229"/>
      <c r="AH69" s="229"/>
      <c r="AI69" s="229"/>
      <c r="AJ69" s="229"/>
      <c r="AK69" s="702"/>
      <c r="AL69" s="229"/>
      <c r="AM69" s="229"/>
      <c r="AN69" s="297"/>
      <c r="AO69" s="229"/>
      <c r="AP69" s="229"/>
      <c r="AQ69" s="229"/>
      <c r="AR69" s="229"/>
      <c r="AS69" s="511"/>
      <c r="AT69" s="702"/>
      <c r="AU69" s="577"/>
      <c r="AV69" s="927"/>
      <c r="AW69" s="928"/>
      <c r="AX69" s="158"/>
    </row>
    <row r="70" spans="2:87" ht="13.5" customHeight="1" thickBot="1">
      <c r="B70" s="157"/>
      <c r="C70" s="138"/>
      <c r="D70" s="412"/>
      <c r="E70" s="421"/>
      <c r="F70" s="28"/>
      <c r="G70" s="243"/>
      <c r="H70" s="609"/>
      <c r="I70" s="26"/>
      <c r="J70" s="609"/>
      <c r="K70" s="609"/>
      <c r="L70" s="609"/>
      <c r="M70" s="299"/>
      <c r="N70" s="239"/>
      <c r="O70" s="265"/>
      <c r="P70" s="253"/>
      <c r="Q70" s="250"/>
      <c r="R70" s="267"/>
      <c r="S70" s="240"/>
      <c r="T70" s="239"/>
      <c r="U70" s="240"/>
      <c r="V70" s="239"/>
      <c r="W70" s="300"/>
      <c r="X70" s="243"/>
      <c r="Y70" s="304"/>
      <c r="Z70" s="240"/>
      <c r="AA70" s="298"/>
      <c r="AB70" s="262"/>
      <c r="AC70" s="231"/>
      <c r="AD70" s="300"/>
      <c r="AE70" s="300"/>
      <c r="AF70" s="253"/>
      <c r="AG70" s="254"/>
      <c r="AH70" s="254"/>
      <c r="AI70" s="251"/>
      <c r="AJ70" s="254"/>
      <c r="AK70" s="702"/>
      <c r="AL70" s="254"/>
      <c r="AM70" s="254"/>
      <c r="AN70" s="239"/>
      <c r="AO70" s="254"/>
      <c r="AP70" s="251"/>
      <c r="AQ70" s="254"/>
      <c r="AR70" s="361"/>
      <c r="AS70" s="364"/>
      <c r="AT70" s="702"/>
      <c r="AU70" s="578"/>
      <c r="AV70" s="933">
        <f>SUM(E70:AR70)</f>
        <v>0</v>
      </c>
      <c r="AW70" s="935">
        <f>COUNTA(E70:AR70)</f>
        <v>0</v>
      </c>
      <c r="AX70" s="159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</row>
    <row r="71" spans="2:50" ht="1.5" customHeight="1" thickBot="1">
      <c r="B71" s="157"/>
      <c r="C71" s="138"/>
      <c r="D71" s="417"/>
      <c r="E71" s="321"/>
      <c r="F71" s="28"/>
      <c r="G71" s="243"/>
      <c r="H71" s="625"/>
      <c r="I71" s="239"/>
      <c r="J71" s="625"/>
      <c r="K71" s="625"/>
      <c r="L71" s="625"/>
      <c r="M71" s="379"/>
      <c r="N71" s="297"/>
      <c r="O71" s="325"/>
      <c r="P71" s="220"/>
      <c r="Q71" s="220"/>
      <c r="R71" s="239"/>
      <c r="S71" s="321"/>
      <c r="T71" s="239"/>
      <c r="U71" s="321"/>
      <c r="V71" s="239"/>
      <c r="W71" s="321"/>
      <c r="X71" s="243"/>
      <c r="Y71" s="322"/>
      <c r="Z71" s="339"/>
      <c r="AA71" s="339"/>
      <c r="AB71" s="305"/>
      <c r="AC71" s="340"/>
      <c r="AD71" s="341"/>
      <c r="AE71" s="341"/>
      <c r="AF71" s="342"/>
      <c r="AG71" s="342"/>
      <c r="AH71" s="342"/>
      <c r="AI71" s="342"/>
      <c r="AJ71" s="342"/>
      <c r="AK71" s="702"/>
      <c r="AL71" s="342"/>
      <c r="AM71" s="220"/>
      <c r="AN71" s="239"/>
      <c r="AO71" s="220"/>
      <c r="AP71" s="220"/>
      <c r="AQ71" s="220"/>
      <c r="AR71" s="220"/>
      <c r="AS71" s="538"/>
      <c r="AT71" s="702"/>
      <c r="AU71" s="579"/>
      <c r="AV71" s="934"/>
      <c r="AW71" s="935"/>
      <c r="AX71" s="158"/>
    </row>
    <row r="72" spans="2:87" ht="13.5" customHeight="1" thickBot="1">
      <c r="B72" s="157"/>
      <c r="C72" s="138"/>
      <c r="D72" s="412"/>
      <c r="E72" s="231"/>
      <c r="F72" s="28"/>
      <c r="G72" s="243"/>
      <c r="H72" s="609"/>
      <c r="I72" s="26"/>
      <c r="J72" s="609"/>
      <c r="K72" s="609"/>
      <c r="L72" s="609"/>
      <c r="M72" s="335"/>
      <c r="N72" s="239"/>
      <c r="O72" s="374"/>
      <c r="P72" s="213"/>
      <c r="Q72" s="259"/>
      <c r="R72" s="239"/>
      <c r="S72" s="240"/>
      <c r="T72" s="239"/>
      <c r="U72" s="231"/>
      <c r="V72" s="239"/>
      <c r="W72" s="231"/>
      <c r="X72" s="243"/>
      <c r="Y72" s="231"/>
      <c r="Z72" s="231"/>
      <c r="AA72" s="231"/>
      <c r="AB72" s="261"/>
      <c r="AC72" s="231"/>
      <c r="AD72" s="343"/>
      <c r="AE72" s="294"/>
      <c r="AF72" s="344"/>
      <c r="AG72" s="345"/>
      <c r="AH72" s="294"/>
      <c r="AI72" s="345"/>
      <c r="AJ72" s="345"/>
      <c r="AK72" s="702"/>
      <c r="AL72" s="345"/>
      <c r="AM72" s="255"/>
      <c r="AN72" s="239"/>
      <c r="AO72" s="255"/>
      <c r="AP72" s="255"/>
      <c r="AQ72" s="255"/>
      <c r="AR72" s="362"/>
      <c r="AS72" s="335"/>
      <c r="AT72" s="702"/>
      <c r="AU72" s="542"/>
      <c r="AV72" s="926">
        <f>SUM(E72:AR72)</f>
        <v>0</v>
      </c>
      <c r="AW72" s="928">
        <f>COUNTA(E72:AR72)</f>
        <v>0</v>
      </c>
      <c r="AX72" s="159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</row>
    <row r="73" spans="2:50" ht="1.5" customHeight="1" thickBot="1">
      <c r="B73" s="157"/>
      <c r="C73" s="138"/>
      <c r="D73" s="418"/>
      <c r="E73" s="323"/>
      <c r="F73" s="28"/>
      <c r="G73" s="243"/>
      <c r="H73" s="626"/>
      <c r="I73" s="239"/>
      <c r="J73" s="626"/>
      <c r="K73" s="626"/>
      <c r="L73" s="626"/>
      <c r="M73" s="363"/>
      <c r="N73" s="239"/>
      <c r="O73" s="375"/>
      <c r="P73" s="221"/>
      <c r="Q73" s="221"/>
      <c r="R73" s="239"/>
      <c r="S73" s="323"/>
      <c r="T73" s="239"/>
      <c r="U73" s="323"/>
      <c r="V73" s="239"/>
      <c r="W73" s="323"/>
      <c r="X73" s="243"/>
      <c r="Y73" s="324"/>
      <c r="Z73" s="324"/>
      <c r="AA73" s="324"/>
      <c r="AB73" s="261"/>
      <c r="AC73" s="323"/>
      <c r="AD73" s="346"/>
      <c r="AE73" s="346"/>
      <c r="AF73" s="346"/>
      <c r="AG73" s="346"/>
      <c r="AH73" s="346"/>
      <c r="AI73" s="346"/>
      <c r="AJ73" s="346"/>
      <c r="AK73" s="702"/>
      <c r="AL73" s="353"/>
      <c r="AM73" s="354"/>
      <c r="AN73" s="239"/>
      <c r="AO73" s="354"/>
      <c r="AP73" s="354"/>
      <c r="AQ73" s="354"/>
      <c r="AR73" s="354"/>
      <c r="AS73" s="363"/>
      <c r="AT73" s="702"/>
      <c r="AU73" s="580"/>
      <c r="AV73" s="927"/>
      <c r="AW73" s="928"/>
      <c r="AX73" s="158"/>
    </row>
    <row r="74" spans="2:50" ht="13.5" customHeight="1" thickBot="1">
      <c r="B74" s="157"/>
      <c r="C74" s="138"/>
      <c r="D74" s="405"/>
      <c r="E74" s="421"/>
      <c r="F74" s="28"/>
      <c r="G74" s="243"/>
      <c r="H74" s="609"/>
      <c r="I74" s="26"/>
      <c r="J74" s="609"/>
      <c r="K74" s="609"/>
      <c r="L74" s="609"/>
      <c r="M74" s="364"/>
      <c r="N74" s="239"/>
      <c r="O74" s="368"/>
      <c r="P74" s="213"/>
      <c r="Q74" s="249"/>
      <c r="R74" s="239"/>
      <c r="S74" s="240"/>
      <c r="T74" s="239"/>
      <c r="U74" s="240"/>
      <c r="V74" s="239"/>
      <c r="W74" s="231"/>
      <c r="X74" s="243"/>
      <c r="Y74" s="275"/>
      <c r="Z74" s="240"/>
      <c r="AA74" s="240"/>
      <c r="AB74" s="261"/>
      <c r="AC74" s="231"/>
      <c r="AD74" s="343"/>
      <c r="AE74" s="294"/>
      <c r="AF74" s="294"/>
      <c r="AG74" s="345"/>
      <c r="AH74" s="345"/>
      <c r="AI74" s="345"/>
      <c r="AJ74" s="345"/>
      <c r="AK74" s="702"/>
      <c r="AL74" s="351"/>
      <c r="AM74" s="280"/>
      <c r="AN74" s="239"/>
      <c r="AO74" s="280"/>
      <c r="AP74" s="275"/>
      <c r="AQ74" s="275"/>
      <c r="AR74" s="364"/>
      <c r="AS74" s="364"/>
      <c r="AT74" s="702"/>
      <c r="AU74" s="542"/>
      <c r="AV74" s="936">
        <f>SUM(E74:AR74)</f>
        <v>0</v>
      </c>
      <c r="AW74" s="928">
        <f>COUNTA(E74:AR74)</f>
        <v>0</v>
      </c>
      <c r="AX74" s="158"/>
    </row>
    <row r="75" spans="2:50" ht="1.5" customHeight="1" thickBot="1">
      <c r="B75" s="157"/>
      <c r="C75" s="138"/>
      <c r="D75" s="125"/>
      <c r="E75" s="296"/>
      <c r="F75" s="28"/>
      <c r="G75" s="311"/>
      <c r="H75" s="607"/>
      <c r="I75" s="645"/>
      <c r="J75" s="607"/>
      <c r="K75" s="607"/>
      <c r="L75" s="607"/>
      <c r="M75" s="237"/>
      <c r="N75" s="239"/>
      <c r="O75" s="369"/>
      <c r="P75" s="218"/>
      <c r="Q75" s="218"/>
      <c r="R75" s="239"/>
      <c r="S75" s="233"/>
      <c r="T75" s="239"/>
      <c r="U75" s="233"/>
      <c r="V75" s="239"/>
      <c r="W75" s="233"/>
      <c r="X75" s="243"/>
      <c r="Y75" s="233"/>
      <c r="Z75" s="233"/>
      <c r="AA75" s="233"/>
      <c r="AB75" s="239"/>
      <c r="AC75" s="233"/>
      <c r="AD75" s="347"/>
      <c r="AE75" s="347"/>
      <c r="AF75" s="347"/>
      <c r="AG75" s="347"/>
      <c r="AH75" s="347"/>
      <c r="AI75" s="347"/>
      <c r="AJ75" s="347"/>
      <c r="AK75" s="702"/>
      <c r="AL75" s="355"/>
      <c r="AM75" s="233"/>
      <c r="AN75" s="239"/>
      <c r="AO75" s="233"/>
      <c r="AP75" s="233"/>
      <c r="AQ75" s="233"/>
      <c r="AR75" s="237"/>
      <c r="AS75" s="237"/>
      <c r="AT75" s="702"/>
      <c r="AU75" s="563"/>
      <c r="AV75" s="937"/>
      <c r="AW75" s="938"/>
      <c r="AX75" s="158"/>
    </row>
    <row r="76" spans="2:50" ht="13.5" customHeight="1" thickBot="1">
      <c r="B76" s="157"/>
      <c r="C76" s="138"/>
      <c r="D76" s="124"/>
      <c r="E76" s="228"/>
      <c r="F76" s="28"/>
      <c r="G76" s="243"/>
      <c r="H76" s="606"/>
      <c r="I76" s="26"/>
      <c r="J76" s="606"/>
      <c r="K76" s="606"/>
      <c r="L76" s="606"/>
      <c r="M76" s="335"/>
      <c r="N76" s="239"/>
      <c r="O76" s="365"/>
      <c r="P76" s="213"/>
      <c r="Q76" s="249"/>
      <c r="R76" s="239"/>
      <c r="S76" s="231"/>
      <c r="T76" s="239"/>
      <c r="U76" s="231"/>
      <c r="V76" s="239"/>
      <c r="W76" s="231"/>
      <c r="X76" s="243"/>
      <c r="Y76" s="275"/>
      <c r="Z76" s="231"/>
      <c r="AA76" s="231"/>
      <c r="AB76" s="239"/>
      <c r="AC76" s="231"/>
      <c r="AD76" s="343"/>
      <c r="AE76" s="294"/>
      <c r="AF76" s="294"/>
      <c r="AG76" s="345"/>
      <c r="AH76" s="345"/>
      <c r="AI76" s="345"/>
      <c r="AJ76" s="345"/>
      <c r="AK76" s="702"/>
      <c r="AL76" s="351"/>
      <c r="AM76" s="275"/>
      <c r="AN76" s="239"/>
      <c r="AO76" s="275"/>
      <c r="AP76" s="275"/>
      <c r="AQ76" s="275"/>
      <c r="AR76" s="335"/>
      <c r="AS76" s="335"/>
      <c r="AT76" s="702"/>
      <c r="AU76" s="581"/>
      <c r="AV76" s="929"/>
      <c r="AW76" s="931"/>
      <c r="AX76" s="158"/>
    </row>
    <row r="77" spans="2:50" ht="1.5" customHeight="1" thickBot="1">
      <c r="B77" s="157"/>
      <c r="C77" s="138"/>
      <c r="D77" s="125"/>
      <c r="E77" s="218"/>
      <c r="F77" s="239"/>
      <c r="G77" s="243"/>
      <c r="H77" s="233"/>
      <c r="I77" s="239"/>
      <c r="J77" s="233"/>
      <c r="K77" s="233"/>
      <c r="L77" s="233"/>
      <c r="M77" s="233"/>
      <c r="N77" s="376"/>
      <c r="O77" s="233"/>
      <c r="P77" s="218"/>
      <c r="Q77" s="218"/>
      <c r="R77" s="239"/>
      <c r="S77" s="233"/>
      <c r="T77" s="239"/>
      <c r="U77" s="233"/>
      <c r="V77" s="233"/>
      <c r="W77" s="233"/>
      <c r="X77" s="243"/>
      <c r="Y77" s="233"/>
      <c r="Z77" s="233"/>
      <c r="AA77" s="233"/>
      <c r="AB77" s="239"/>
      <c r="AC77" s="233"/>
      <c r="AD77" s="347"/>
      <c r="AE77" s="347"/>
      <c r="AF77" s="347"/>
      <c r="AG77" s="347"/>
      <c r="AH77" s="347"/>
      <c r="AI77" s="347"/>
      <c r="AJ77" s="347"/>
      <c r="AK77" s="347"/>
      <c r="AL77" s="355"/>
      <c r="AM77" s="233"/>
      <c r="AN77" s="239"/>
      <c r="AO77" s="233"/>
      <c r="AP77" s="233"/>
      <c r="AQ77" s="233"/>
      <c r="AR77" s="237"/>
      <c r="AS77" s="237"/>
      <c r="AT77" s="233"/>
      <c r="AU77" s="516"/>
      <c r="AV77" s="930"/>
      <c r="AW77" s="932"/>
      <c r="AX77" s="158"/>
    </row>
    <row r="78" spans="2:50" ht="1.5" customHeight="1" thickBot="1">
      <c r="B78" s="157"/>
      <c r="C78" s="138"/>
      <c r="D78" s="123"/>
      <c r="E78" s="217"/>
      <c r="F78" s="239"/>
      <c r="G78" s="243"/>
      <c r="H78" s="268"/>
      <c r="I78" s="239"/>
      <c r="J78" s="268"/>
      <c r="K78" s="268"/>
      <c r="L78" s="268"/>
      <c r="M78" s="268"/>
      <c r="N78" s="268"/>
      <c r="O78" s="268"/>
      <c r="P78" s="217"/>
      <c r="Q78" s="217"/>
      <c r="R78" s="239"/>
      <c r="S78" s="268"/>
      <c r="T78" s="239"/>
      <c r="U78" s="268"/>
      <c r="V78" s="268"/>
      <c r="W78" s="268"/>
      <c r="X78" s="243"/>
      <c r="Y78" s="268"/>
      <c r="Z78" s="268"/>
      <c r="AA78" s="268"/>
      <c r="AB78" s="239"/>
      <c r="AC78" s="268"/>
      <c r="AD78" s="348"/>
      <c r="AE78" s="348"/>
      <c r="AF78" s="348"/>
      <c r="AG78" s="348"/>
      <c r="AH78" s="348"/>
      <c r="AI78" s="348"/>
      <c r="AJ78" s="348"/>
      <c r="AK78" s="348"/>
      <c r="AL78" s="356"/>
      <c r="AM78" s="268"/>
      <c r="AN78" s="239"/>
      <c r="AO78" s="268"/>
      <c r="AP78" s="268"/>
      <c r="AQ78" s="268"/>
      <c r="AR78" s="511"/>
      <c r="AS78" s="511"/>
      <c r="AT78" s="268"/>
      <c r="AU78" s="5"/>
      <c r="AV78" s="481"/>
      <c r="AW78" s="211"/>
      <c r="AX78" s="158"/>
    </row>
    <row r="79" spans="2:50" ht="1.5" customHeight="1" thickBot="1">
      <c r="B79" s="157"/>
      <c r="C79" s="138"/>
      <c r="D79" s="127"/>
      <c r="E79" s="9"/>
      <c r="F79" s="239"/>
      <c r="G79" s="243"/>
      <c r="H79" s="321"/>
      <c r="I79" s="239"/>
      <c r="J79" s="321"/>
      <c r="K79" s="321"/>
      <c r="L79" s="321"/>
      <c r="M79" s="321"/>
      <c r="N79" s="321"/>
      <c r="O79" s="321"/>
      <c r="P79" s="220"/>
      <c r="Q79" s="220"/>
      <c r="R79" s="239"/>
      <c r="S79" s="321"/>
      <c r="T79" s="239"/>
      <c r="U79" s="321"/>
      <c r="V79" s="321"/>
      <c r="W79" s="321"/>
      <c r="X79" s="243"/>
      <c r="Y79" s="321"/>
      <c r="Z79" s="321"/>
      <c r="AA79" s="321"/>
      <c r="AB79" s="239"/>
      <c r="AC79" s="321"/>
      <c r="AD79" s="342"/>
      <c r="AE79" s="342"/>
      <c r="AF79" s="342"/>
      <c r="AG79" s="342"/>
      <c r="AH79" s="342"/>
      <c r="AI79" s="342"/>
      <c r="AJ79" s="342"/>
      <c r="AK79" s="342"/>
      <c r="AL79" s="357"/>
      <c r="AM79" s="321"/>
      <c r="AN79" s="239"/>
      <c r="AO79" s="321"/>
      <c r="AP79" s="321"/>
      <c r="AQ79" s="321"/>
      <c r="AR79" s="538"/>
      <c r="AS79" s="538"/>
      <c r="AT79" s="321"/>
      <c r="AU79" s="10"/>
      <c r="AV79" s="210"/>
      <c r="AW79" s="211"/>
      <c r="AX79" s="158"/>
    </row>
    <row r="80" spans="2:50" ht="1.5" customHeight="1" thickBot="1">
      <c r="B80" s="157"/>
      <c r="C80" s="138"/>
      <c r="D80" s="126"/>
      <c r="E80" s="6"/>
      <c r="F80" s="239"/>
      <c r="G80" s="326"/>
      <c r="H80" s="327"/>
      <c r="I80" s="297"/>
      <c r="J80" s="327"/>
      <c r="K80" s="327"/>
      <c r="L80" s="327"/>
      <c r="M80" s="327"/>
      <c r="N80" s="327"/>
      <c r="O80" s="327"/>
      <c r="P80" s="219"/>
      <c r="Q80" s="219"/>
      <c r="R80" s="239"/>
      <c r="S80" s="235"/>
      <c r="T80" s="239"/>
      <c r="U80" s="235"/>
      <c r="V80" s="235"/>
      <c r="W80" s="235"/>
      <c r="X80" s="243"/>
      <c r="Y80" s="235"/>
      <c r="Z80" s="235"/>
      <c r="AA80" s="235"/>
      <c r="AB80" s="239"/>
      <c r="AC80" s="349"/>
      <c r="AD80" s="350"/>
      <c r="AE80" s="350"/>
      <c r="AF80" s="350"/>
      <c r="AG80" s="350"/>
      <c r="AH80" s="350"/>
      <c r="AI80" s="350"/>
      <c r="AJ80" s="350"/>
      <c r="AK80" s="350"/>
      <c r="AL80" s="358"/>
      <c r="AM80" s="235"/>
      <c r="AN80" s="239"/>
      <c r="AO80" s="235"/>
      <c r="AP80" s="235"/>
      <c r="AQ80" s="235"/>
      <c r="AR80" s="539"/>
      <c r="AS80" s="538"/>
      <c r="AT80" s="321"/>
      <c r="AU80" s="7"/>
      <c r="AV80" s="210"/>
      <c r="AW80" s="211"/>
      <c r="AX80" s="158"/>
    </row>
    <row r="81" spans="2:50" ht="1.5" customHeight="1" thickBot="1">
      <c r="B81" s="157"/>
      <c r="C81" s="138"/>
      <c r="D81" s="142"/>
      <c r="E81" s="9"/>
      <c r="F81" s="238"/>
      <c r="G81" s="243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39"/>
      <c r="S81" s="316"/>
      <c r="T81" s="297"/>
      <c r="U81" s="316"/>
      <c r="V81" s="316"/>
      <c r="W81" s="316"/>
      <c r="X81" s="311"/>
      <c r="Y81" s="316"/>
      <c r="Z81" s="316"/>
      <c r="AA81" s="316"/>
      <c r="AB81" s="297"/>
      <c r="AC81" s="359"/>
      <c r="AD81" s="359"/>
      <c r="AE81" s="359"/>
      <c r="AF81" s="359"/>
      <c r="AG81" s="359"/>
      <c r="AH81" s="359"/>
      <c r="AI81" s="359"/>
      <c r="AJ81" s="359"/>
      <c r="AK81" s="359"/>
      <c r="AL81" s="321"/>
      <c r="AM81" s="321"/>
      <c r="AN81" s="239"/>
      <c r="AO81" s="321"/>
      <c r="AP81" s="321"/>
      <c r="AQ81" s="321"/>
      <c r="AR81" s="538"/>
      <c r="AS81" s="538"/>
      <c r="AT81" s="321"/>
      <c r="AU81" s="10"/>
      <c r="AV81" s="210"/>
      <c r="AW81" s="211"/>
      <c r="AX81" s="158"/>
    </row>
    <row r="82" spans="2:87" ht="13.5" customHeight="1" thickBot="1">
      <c r="B82" s="157"/>
      <c r="C82" s="138"/>
      <c r="D82" s="143"/>
      <c r="E82" s="4"/>
      <c r="F82" s="226"/>
      <c r="G82" s="243"/>
      <c r="H82" s="227"/>
      <c r="I82" s="239"/>
      <c r="J82" s="213"/>
      <c r="K82" s="249"/>
      <c r="L82" s="249"/>
      <c r="M82" s="255"/>
      <c r="N82" s="227"/>
      <c r="O82" s="258"/>
      <c r="P82" s="213"/>
      <c r="Q82" s="259"/>
      <c r="R82" s="239"/>
      <c r="S82" s="249"/>
      <c r="T82" s="239"/>
      <c r="U82" s="249"/>
      <c r="V82" s="255"/>
      <c r="W82" s="227"/>
      <c r="X82" s="243"/>
      <c r="Y82" s="213"/>
      <c r="Z82" s="249"/>
      <c r="AA82" s="249"/>
      <c r="AB82" s="239"/>
      <c r="AC82" s="231"/>
      <c r="AD82" s="231"/>
      <c r="AE82" s="231"/>
      <c r="AF82" s="231"/>
      <c r="AG82" s="183"/>
      <c r="AH82" s="231"/>
      <c r="AI82" s="183"/>
      <c r="AJ82" s="183"/>
      <c r="AK82" s="183"/>
      <c r="AL82" s="275"/>
      <c r="AM82" s="275"/>
      <c r="AN82" s="239"/>
      <c r="AO82" s="275"/>
      <c r="AP82" s="275"/>
      <c r="AQ82" s="275"/>
      <c r="AR82" s="335"/>
      <c r="AS82" s="335"/>
      <c r="AT82" s="275"/>
      <c r="AU82" s="352"/>
      <c r="AV82" s="917"/>
      <c r="AW82" s="918"/>
      <c r="AX82" s="159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</row>
    <row r="83" spans="2:50" ht="1.5" customHeight="1" thickBot="1">
      <c r="B83" s="157"/>
      <c r="C83" s="139"/>
      <c r="D83" s="12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8"/>
      <c r="Y83" s="129"/>
      <c r="Z83" s="129"/>
      <c r="AA83" s="129"/>
      <c r="AB83" s="129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9"/>
      <c r="AV83" s="917"/>
      <c r="AW83" s="918"/>
      <c r="AX83" s="158"/>
    </row>
    <row r="84" spans="2:87" ht="3" customHeight="1" thickBot="1">
      <c r="B84" s="157"/>
      <c r="C84" s="886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7"/>
      <c r="Q84" s="887"/>
      <c r="R84" s="887"/>
      <c r="S84" s="887"/>
      <c r="T84" s="887"/>
      <c r="U84" s="887"/>
      <c r="V84" s="887"/>
      <c r="W84" s="887"/>
      <c r="X84" s="887"/>
      <c r="Y84" s="887"/>
      <c r="Z84" s="887"/>
      <c r="AA84" s="887"/>
      <c r="AB84" s="887"/>
      <c r="AC84" s="887"/>
      <c r="AD84" s="887"/>
      <c r="AE84" s="887"/>
      <c r="AF84" s="887"/>
      <c r="AG84" s="887"/>
      <c r="AH84" s="887"/>
      <c r="AI84" s="887"/>
      <c r="AJ84" s="887"/>
      <c r="AK84" s="887"/>
      <c r="AL84" s="887"/>
      <c r="AM84" s="887"/>
      <c r="AN84" s="887"/>
      <c r="AO84" s="887"/>
      <c r="AP84" s="887"/>
      <c r="AQ84" s="887"/>
      <c r="AR84" s="887"/>
      <c r="AS84" s="887"/>
      <c r="AT84" s="887"/>
      <c r="AU84" s="889"/>
      <c r="AV84" s="912"/>
      <c r="AW84" s="913"/>
      <c r="AX84" s="159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</row>
    <row r="85" spans="2:87" ht="33.75" customHeight="1" thickBot="1">
      <c r="B85" s="157"/>
      <c r="C85" s="864" t="s">
        <v>31</v>
      </c>
      <c r="D85" s="865"/>
      <c r="E85" s="865"/>
      <c r="F85" s="865"/>
      <c r="G85" s="865"/>
      <c r="H85" s="866"/>
      <c r="I85" s="146"/>
      <c r="J85" s="147"/>
      <c r="K85" s="148"/>
      <c r="L85" s="148"/>
      <c r="M85" s="146"/>
      <c r="N85" s="149"/>
      <c r="O85" s="150"/>
      <c r="P85" s="148"/>
      <c r="Q85" s="151"/>
      <c r="R85" s="148"/>
      <c r="S85" s="148"/>
      <c r="T85" s="148"/>
      <c r="U85" s="148"/>
      <c r="V85" s="150"/>
      <c r="W85" s="148"/>
      <c r="X85" s="150"/>
      <c r="Y85" s="148"/>
      <c r="Z85" s="148"/>
      <c r="AA85" s="148"/>
      <c r="AB85" s="148"/>
      <c r="AC85" s="148"/>
      <c r="AD85" s="148"/>
      <c r="AE85" s="148"/>
      <c r="AF85" s="148"/>
      <c r="AG85" s="150"/>
      <c r="AH85" s="152"/>
      <c r="AI85" s="150"/>
      <c r="AJ85" s="150"/>
      <c r="AK85" s="150"/>
      <c r="AL85" s="150"/>
      <c r="AM85" s="150"/>
      <c r="AN85" s="150"/>
      <c r="AO85" s="150"/>
      <c r="AP85" s="919" t="s">
        <v>31</v>
      </c>
      <c r="AQ85" s="919"/>
      <c r="AR85" s="919"/>
      <c r="AS85" s="919"/>
      <c r="AT85" s="919"/>
      <c r="AU85" s="919"/>
      <c r="AV85" s="920"/>
      <c r="AW85" s="921"/>
      <c r="AX85" s="159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</row>
    <row r="86" spans="2:87" ht="3" customHeight="1" thickBot="1">
      <c r="B86" s="157"/>
      <c r="C86" s="886"/>
      <c r="D86" s="887"/>
      <c r="E86" s="887"/>
      <c r="F86" s="888"/>
      <c r="G86" s="888"/>
      <c r="H86" s="888"/>
      <c r="I86" s="888"/>
      <c r="J86" s="887"/>
      <c r="K86" s="887"/>
      <c r="L86" s="887"/>
      <c r="M86" s="887"/>
      <c r="N86" s="887"/>
      <c r="O86" s="887"/>
      <c r="P86" s="887"/>
      <c r="Q86" s="887"/>
      <c r="R86" s="887"/>
      <c r="S86" s="887"/>
      <c r="T86" s="887"/>
      <c r="U86" s="887"/>
      <c r="V86" s="887"/>
      <c r="W86" s="887"/>
      <c r="X86" s="887"/>
      <c r="Y86" s="887"/>
      <c r="Z86" s="887"/>
      <c r="AA86" s="887"/>
      <c r="AB86" s="887"/>
      <c r="AC86" s="887"/>
      <c r="AD86" s="887"/>
      <c r="AE86" s="887"/>
      <c r="AF86" s="887"/>
      <c r="AG86" s="887"/>
      <c r="AH86" s="887"/>
      <c r="AI86" s="887"/>
      <c r="AJ86" s="887"/>
      <c r="AK86" s="888"/>
      <c r="AL86" s="888"/>
      <c r="AM86" s="887"/>
      <c r="AN86" s="887"/>
      <c r="AO86" s="887"/>
      <c r="AP86" s="887"/>
      <c r="AQ86" s="887"/>
      <c r="AR86" s="887"/>
      <c r="AS86" s="887"/>
      <c r="AT86" s="888"/>
      <c r="AU86" s="887"/>
      <c r="AV86" s="889"/>
      <c r="AW86" s="140"/>
      <c r="AX86" s="159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</row>
    <row r="87" spans="2:87" ht="13.5" customHeight="1" thickBot="1">
      <c r="B87" s="157"/>
      <c r="C87" s="137">
        <v>1</v>
      </c>
      <c r="D87" s="168" t="s">
        <v>32</v>
      </c>
      <c r="E87" s="594"/>
      <c r="F87" s="28"/>
      <c r="G87" s="604"/>
      <c r="H87" s="609"/>
      <c r="I87" s="609"/>
      <c r="J87" s="609"/>
      <c r="K87" s="609"/>
      <c r="L87" s="609"/>
      <c r="M87" s="286"/>
      <c r="N87" s="287"/>
      <c r="O87" s="286"/>
      <c r="P87" s="288"/>
      <c r="Q87" s="289"/>
      <c r="R87" s="239"/>
      <c r="S87" s="289"/>
      <c r="T87" s="239"/>
      <c r="U87" s="289"/>
      <c r="V87" s="272"/>
      <c r="W87" s="289"/>
      <c r="X87" s="243"/>
      <c r="Y87" s="289"/>
      <c r="Z87" s="271"/>
      <c r="AA87" s="271"/>
      <c r="AB87" s="239"/>
      <c r="AC87" s="271"/>
      <c r="AD87" s="271"/>
      <c r="AE87" s="250"/>
      <c r="AF87" s="271"/>
      <c r="AG87" s="708"/>
      <c r="AH87" s="273"/>
      <c r="AI87" s="272"/>
      <c r="AJ87" s="274"/>
      <c r="AK87" s="275"/>
      <c r="AL87" s="275"/>
      <c r="AM87" s="276"/>
      <c r="AN87" s="239"/>
      <c r="AO87" s="272"/>
      <c r="AP87" s="458"/>
      <c r="AQ87" s="459"/>
      <c r="AR87" s="458"/>
      <c r="AS87" s="460"/>
      <c r="AT87" s="442"/>
      <c r="AU87" s="584" t="s">
        <v>32</v>
      </c>
      <c r="AV87" s="173">
        <f>SUM(E87:AR87)</f>
        <v>0</v>
      </c>
      <c r="AW87" s="175">
        <f>COUNTA(E87:AR87)</f>
        <v>0</v>
      </c>
      <c r="AX87" s="159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</row>
    <row r="88" spans="2:87" ht="13.5" customHeight="1" thickBot="1">
      <c r="B88" s="157"/>
      <c r="C88" s="138">
        <v>2</v>
      </c>
      <c r="D88" s="169" t="s">
        <v>33</v>
      </c>
      <c r="E88" s="245"/>
      <c r="F88" s="28"/>
      <c r="G88" s="243"/>
      <c r="H88" s="609"/>
      <c r="I88" s="609"/>
      <c r="J88" s="609"/>
      <c r="K88" s="609"/>
      <c r="L88" s="609"/>
      <c r="M88" s="182"/>
      <c r="N88" s="290"/>
      <c r="O88" s="182"/>
      <c r="P88" s="225"/>
      <c r="Q88" s="277"/>
      <c r="R88" s="239"/>
      <c r="S88" s="277"/>
      <c r="T88" s="239"/>
      <c r="U88" s="277"/>
      <c r="V88" s="182"/>
      <c r="W88" s="277"/>
      <c r="X88" s="243"/>
      <c r="Y88" s="277"/>
      <c r="Z88" s="277"/>
      <c r="AA88" s="277"/>
      <c r="AB88" s="239"/>
      <c r="AC88" s="277"/>
      <c r="AD88" s="277"/>
      <c r="AE88" s="277"/>
      <c r="AF88" s="277"/>
      <c r="AG88" s="182"/>
      <c r="AH88" s="277"/>
      <c r="AI88" s="278"/>
      <c r="AJ88" s="279"/>
      <c r="AK88" s="280"/>
      <c r="AL88" s="280"/>
      <c r="AM88" s="281"/>
      <c r="AN88" s="239"/>
      <c r="AO88" s="182"/>
      <c r="AP88" s="462"/>
      <c r="AQ88" s="464"/>
      <c r="AR88" s="462"/>
      <c r="AS88" s="463"/>
      <c r="AT88" s="442"/>
      <c r="AU88" s="585" t="s">
        <v>33</v>
      </c>
      <c r="AV88" s="174">
        <f aca="true" t="shared" si="1" ref="AV88:AV102">SUM(E88:AR88)</f>
        <v>0</v>
      </c>
      <c r="AW88" s="176">
        <f aca="true" t="shared" si="2" ref="AW88:AW93">COUNTA(E88:AR88)</f>
        <v>0</v>
      </c>
      <c r="AX88" s="159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</row>
    <row r="89" spans="2:87" ht="13.5" customHeight="1" thickBot="1">
      <c r="B89" s="157"/>
      <c r="C89" s="138">
        <v>3</v>
      </c>
      <c r="D89" s="167" t="s">
        <v>34</v>
      </c>
      <c r="E89" s="527"/>
      <c r="F89" s="599"/>
      <c r="G89" s="604"/>
      <c r="H89" s="609"/>
      <c r="I89" s="609"/>
      <c r="J89" s="609"/>
      <c r="K89" s="609"/>
      <c r="L89" s="609"/>
      <c r="M89" s="182"/>
      <c r="N89" s="291"/>
      <c r="O89" s="659"/>
      <c r="P89" s="224"/>
      <c r="Q89" s="669"/>
      <c r="R89" s="671"/>
      <c r="S89" s="282"/>
      <c r="T89" s="239"/>
      <c r="U89" s="282"/>
      <c r="V89" s="648"/>
      <c r="W89" s="292"/>
      <c r="X89" s="243"/>
      <c r="Y89" s="688"/>
      <c r="Z89" s="282"/>
      <c r="AA89" s="282"/>
      <c r="AB89" s="239"/>
      <c r="AC89" s="282"/>
      <c r="AD89" s="282"/>
      <c r="AE89" s="282"/>
      <c r="AF89" s="282"/>
      <c r="AG89" s="283"/>
      <c r="AH89" s="272"/>
      <c r="AI89" s="707"/>
      <c r="AJ89" s="274"/>
      <c r="AK89" s="280"/>
      <c r="AL89" s="280"/>
      <c r="AM89" s="265"/>
      <c r="AN89" s="239"/>
      <c r="AO89" s="707"/>
      <c r="AP89" s="718"/>
      <c r="AQ89" s="719"/>
      <c r="AR89" s="461"/>
      <c r="AS89" s="396"/>
      <c r="AT89" s="442"/>
      <c r="AU89" s="586" t="s">
        <v>34</v>
      </c>
      <c r="AV89" s="174">
        <f t="shared" si="1"/>
        <v>0</v>
      </c>
      <c r="AW89" s="176">
        <f t="shared" si="2"/>
        <v>0</v>
      </c>
      <c r="AX89" s="159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</row>
    <row r="90" spans="2:87" ht="13.5" customHeight="1" thickBot="1">
      <c r="B90" s="157"/>
      <c r="C90" s="138">
        <v>4</v>
      </c>
      <c r="D90" s="167" t="s">
        <v>35</v>
      </c>
      <c r="E90" s="528"/>
      <c r="F90" s="28"/>
      <c r="G90" s="243"/>
      <c r="H90" s="609"/>
      <c r="I90" s="609"/>
      <c r="J90" s="609"/>
      <c r="K90" s="609"/>
      <c r="L90" s="609"/>
      <c r="M90" s="182"/>
      <c r="N90" s="293"/>
      <c r="O90" s="648"/>
      <c r="P90" s="223"/>
      <c r="Q90" s="277"/>
      <c r="R90" s="239"/>
      <c r="S90" s="668"/>
      <c r="T90" s="239"/>
      <c r="U90" s="277"/>
      <c r="V90" s="182"/>
      <c r="W90" s="668"/>
      <c r="X90" s="243"/>
      <c r="Y90" s="277"/>
      <c r="Z90" s="277"/>
      <c r="AA90" s="277"/>
      <c r="AB90" s="239"/>
      <c r="AC90" s="277"/>
      <c r="AD90" s="277"/>
      <c r="AE90" s="277"/>
      <c r="AF90" s="277"/>
      <c r="AG90" s="182"/>
      <c r="AH90" s="182"/>
      <c r="AI90" s="182"/>
      <c r="AJ90" s="279"/>
      <c r="AK90" s="275"/>
      <c r="AL90" s="280"/>
      <c r="AM90" s="284"/>
      <c r="AN90" s="239"/>
      <c r="AO90" s="278"/>
      <c r="AP90" s="462"/>
      <c r="AQ90" s="464"/>
      <c r="AR90" s="462"/>
      <c r="AS90" s="463"/>
      <c r="AT90" s="442"/>
      <c r="AU90" s="586" t="s">
        <v>36</v>
      </c>
      <c r="AV90" s="174">
        <f t="shared" si="1"/>
        <v>0</v>
      </c>
      <c r="AW90" s="176">
        <f t="shared" si="2"/>
        <v>0</v>
      </c>
      <c r="AX90" s="159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</row>
    <row r="91" spans="2:87" ht="13.5" customHeight="1" thickBot="1">
      <c r="B91" s="157"/>
      <c r="C91" s="138">
        <v>5</v>
      </c>
      <c r="D91" s="360" t="s">
        <v>14</v>
      </c>
      <c r="E91" s="245"/>
      <c r="F91" s="28"/>
      <c r="G91" s="243"/>
      <c r="H91" s="609"/>
      <c r="I91" s="609"/>
      <c r="J91" s="609"/>
      <c r="K91" s="609"/>
      <c r="L91" s="609"/>
      <c r="M91" s="648"/>
      <c r="N91" s="290"/>
      <c r="O91" s="648"/>
      <c r="P91" s="225"/>
      <c r="Q91" s="277"/>
      <c r="R91" s="239"/>
      <c r="S91" s="277"/>
      <c r="T91" s="239"/>
      <c r="U91" s="277"/>
      <c r="V91" s="182"/>
      <c r="W91" s="277"/>
      <c r="X91" s="243"/>
      <c r="Y91" s="277"/>
      <c r="Z91" s="277"/>
      <c r="AA91" s="277"/>
      <c r="AB91" s="239"/>
      <c r="AC91" s="277"/>
      <c r="AD91" s="277"/>
      <c r="AE91" s="277"/>
      <c r="AF91" s="277"/>
      <c r="AG91" s="182"/>
      <c r="AH91" s="182"/>
      <c r="AI91" s="182"/>
      <c r="AJ91" s="279"/>
      <c r="AK91" s="275"/>
      <c r="AL91" s="280"/>
      <c r="AM91" s="284"/>
      <c r="AN91" s="239"/>
      <c r="AO91" s="182"/>
      <c r="AP91" s="462"/>
      <c r="AQ91" s="464"/>
      <c r="AR91" s="462"/>
      <c r="AS91" s="463"/>
      <c r="AT91" s="442"/>
      <c r="AU91" s="586" t="s">
        <v>14</v>
      </c>
      <c r="AV91" s="174">
        <f t="shared" si="1"/>
        <v>0</v>
      </c>
      <c r="AW91" s="176">
        <f t="shared" si="2"/>
        <v>0</v>
      </c>
      <c r="AX91" s="159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</row>
    <row r="92" spans="2:87" ht="13.5" customHeight="1" thickBot="1">
      <c r="B92" s="157"/>
      <c r="C92" s="138">
        <v>6</v>
      </c>
      <c r="D92" s="169" t="s">
        <v>28</v>
      </c>
      <c r="E92" s="245"/>
      <c r="F92" s="28"/>
      <c r="G92" s="243"/>
      <c r="H92" s="609"/>
      <c r="I92" s="609"/>
      <c r="J92" s="609"/>
      <c r="K92" s="609"/>
      <c r="L92" s="609"/>
      <c r="M92" s="182"/>
      <c r="N92" s="290"/>
      <c r="O92" s="182"/>
      <c r="P92" s="223"/>
      <c r="Q92" s="181"/>
      <c r="R92" s="239"/>
      <c r="S92" s="181"/>
      <c r="T92" s="239"/>
      <c r="U92" s="277"/>
      <c r="V92" s="182"/>
      <c r="W92" s="277"/>
      <c r="X92" s="243"/>
      <c r="Y92" s="277"/>
      <c r="Z92" s="277"/>
      <c r="AA92" s="277"/>
      <c r="AB92" s="239"/>
      <c r="AC92" s="181"/>
      <c r="AD92" s="277"/>
      <c r="AE92" s="277"/>
      <c r="AF92" s="277"/>
      <c r="AG92" s="182"/>
      <c r="AH92" s="182"/>
      <c r="AI92" s="182"/>
      <c r="AJ92" s="279"/>
      <c r="AK92" s="275"/>
      <c r="AL92" s="280"/>
      <c r="AM92" s="281"/>
      <c r="AN92" s="239"/>
      <c r="AO92" s="278"/>
      <c r="AP92" s="462"/>
      <c r="AQ92" s="464"/>
      <c r="AR92" s="462"/>
      <c r="AS92" s="465"/>
      <c r="AT92" s="442"/>
      <c r="AU92" s="585" t="s">
        <v>28</v>
      </c>
      <c r="AV92" s="174">
        <f t="shared" si="1"/>
        <v>0</v>
      </c>
      <c r="AW92" s="176">
        <f t="shared" si="2"/>
        <v>0</v>
      </c>
      <c r="AX92" s="159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</row>
    <row r="93" spans="2:87" ht="13.5" customHeight="1" thickBot="1">
      <c r="B93" s="157"/>
      <c r="C93" s="138">
        <v>7</v>
      </c>
      <c r="D93" s="167" t="s">
        <v>37</v>
      </c>
      <c r="E93" s="528"/>
      <c r="F93" s="28"/>
      <c r="G93" s="604"/>
      <c r="H93" s="609"/>
      <c r="I93" s="609"/>
      <c r="J93" s="609"/>
      <c r="K93" s="609"/>
      <c r="L93" s="609"/>
      <c r="M93" s="182"/>
      <c r="N93" s="290"/>
      <c r="O93" s="182"/>
      <c r="P93" s="662"/>
      <c r="Q93" s="277"/>
      <c r="R93" s="239"/>
      <c r="S93" s="277"/>
      <c r="T93" s="239"/>
      <c r="U93" s="181"/>
      <c r="V93" s="182"/>
      <c r="W93" s="277"/>
      <c r="X93" s="243"/>
      <c r="Y93" s="277"/>
      <c r="Z93" s="277"/>
      <c r="AA93" s="277"/>
      <c r="AB93" s="239"/>
      <c r="AC93" s="277"/>
      <c r="AD93" s="277"/>
      <c r="AE93" s="277"/>
      <c r="AF93" s="277"/>
      <c r="AG93" s="182"/>
      <c r="AH93" s="182"/>
      <c r="AI93" s="182"/>
      <c r="AJ93" s="182"/>
      <c r="AK93" s="272"/>
      <c r="AL93" s="285"/>
      <c r="AM93" s="182"/>
      <c r="AN93" s="239"/>
      <c r="AO93" s="182"/>
      <c r="AP93" s="462"/>
      <c r="AQ93" s="464"/>
      <c r="AR93" s="697"/>
      <c r="AS93" s="582"/>
      <c r="AT93" s="442"/>
      <c r="AU93" s="384" t="s">
        <v>37</v>
      </c>
      <c r="AV93" s="171">
        <f t="shared" si="1"/>
        <v>0</v>
      </c>
      <c r="AW93" s="176">
        <f t="shared" si="2"/>
        <v>0</v>
      </c>
      <c r="AX93" s="159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</row>
    <row r="94" spans="2:50" ht="13.5" thickBot="1">
      <c r="B94" s="157"/>
      <c r="C94" s="138">
        <v>8</v>
      </c>
      <c r="D94" s="360" t="s">
        <v>189</v>
      </c>
      <c r="E94" s="245"/>
      <c r="F94" s="28"/>
      <c r="G94" s="243"/>
      <c r="H94" s="609"/>
      <c r="I94" s="609"/>
      <c r="J94" s="609"/>
      <c r="K94" s="609"/>
      <c r="L94" s="609"/>
      <c r="M94" s="648"/>
      <c r="N94" s="290"/>
      <c r="O94" s="182"/>
      <c r="P94" s="225"/>
      <c r="Q94" s="277"/>
      <c r="R94" s="239"/>
      <c r="S94" s="277"/>
      <c r="T94" s="239"/>
      <c r="U94" s="277"/>
      <c r="V94" s="182"/>
      <c r="W94" s="277"/>
      <c r="X94" s="243"/>
      <c r="Y94" s="277"/>
      <c r="Z94" s="277"/>
      <c r="AA94" s="277"/>
      <c r="AB94" s="239"/>
      <c r="AC94" s="277"/>
      <c r="AD94" s="277"/>
      <c r="AE94" s="277"/>
      <c r="AF94" s="277"/>
      <c r="AG94" s="182"/>
      <c r="AH94" s="182"/>
      <c r="AI94" s="182"/>
      <c r="AJ94" s="182"/>
      <c r="AK94" s="182"/>
      <c r="AL94" s="17"/>
      <c r="AM94" s="182"/>
      <c r="AN94" s="239"/>
      <c r="AO94" s="182"/>
      <c r="AP94" s="462"/>
      <c r="AQ94" s="462"/>
      <c r="AR94" s="463"/>
      <c r="AS94" s="582"/>
      <c r="AT94" s="442"/>
      <c r="AU94" s="385" t="s">
        <v>10</v>
      </c>
      <c r="AV94" s="171">
        <f t="shared" si="1"/>
        <v>0</v>
      </c>
      <c r="AW94" s="177">
        <v>0</v>
      </c>
      <c r="AX94" s="158"/>
    </row>
    <row r="95" spans="2:50" ht="13.5" thickBot="1">
      <c r="B95" s="157"/>
      <c r="C95" s="138">
        <v>9</v>
      </c>
      <c r="D95" s="360" t="s">
        <v>168</v>
      </c>
      <c r="E95" s="245"/>
      <c r="F95" s="28"/>
      <c r="G95" s="243"/>
      <c r="H95" s="609"/>
      <c r="I95" s="609"/>
      <c r="J95" s="609"/>
      <c r="K95" s="609"/>
      <c r="L95" s="609"/>
      <c r="M95" s="648"/>
      <c r="N95" s="290"/>
      <c r="O95" s="648"/>
      <c r="P95" s="662"/>
      <c r="Q95" s="668"/>
      <c r="R95" s="239"/>
      <c r="S95" s="277"/>
      <c r="T95" s="239"/>
      <c r="U95" s="277"/>
      <c r="V95" s="182"/>
      <c r="W95" s="668"/>
      <c r="X95" s="243"/>
      <c r="Y95" s="668"/>
      <c r="Z95" s="277"/>
      <c r="AA95" s="277"/>
      <c r="AB95" s="239"/>
      <c r="AC95" s="668"/>
      <c r="AD95" s="277"/>
      <c r="AE95" s="277"/>
      <c r="AF95" s="277"/>
      <c r="AG95" s="182"/>
      <c r="AH95" s="182"/>
      <c r="AI95" s="182"/>
      <c r="AJ95" s="182"/>
      <c r="AK95" s="182"/>
      <c r="AL95" s="17"/>
      <c r="AM95" s="182"/>
      <c r="AN95" s="671"/>
      <c r="AO95" s="182"/>
      <c r="AP95" s="462"/>
      <c r="AQ95" s="462"/>
      <c r="AR95" s="463"/>
      <c r="AS95" s="582"/>
      <c r="AT95" s="442"/>
      <c r="AU95" s="386" t="s">
        <v>24</v>
      </c>
      <c r="AV95" s="171">
        <f t="shared" si="1"/>
        <v>0</v>
      </c>
      <c r="AW95" s="178">
        <v>0</v>
      </c>
      <c r="AX95" s="158"/>
    </row>
    <row r="96" spans="2:50" ht="13.5" thickBot="1">
      <c r="B96" s="157"/>
      <c r="C96" s="138">
        <v>10</v>
      </c>
      <c r="D96" s="360" t="s">
        <v>64</v>
      </c>
      <c r="E96" s="245"/>
      <c r="F96" s="28"/>
      <c r="G96" s="243"/>
      <c r="H96" s="609"/>
      <c r="I96" s="609"/>
      <c r="J96" s="609"/>
      <c r="K96" s="609"/>
      <c r="L96" s="609"/>
      <c r="M96" s="182"/>
      <c r="N96" s="290"/>
      <c r="O96" s="182"/>
      <c r="P96" s="225"/>
      <c r="Q96" s="277"/>
      <c r="R96" s="239"/>
      <c r="S96" s="277"/>
      <c r="T96" s="239"/>
      <c r="U96" s="277"/>
      <c r="V96" s="182"/>
      <c r="W96" s="277"/>
      <c r="X96" s="243"/>
      <c r="Y96" s="277"/>
      <c r="Z96" s="277"/>
      <c r="AA96" s="277"/>
      <c r="AB96" s="239"/>
      <c r="AC96" s="277"/>
      <c r="AD96" s="277"/>
      <c r="AE96" s="277"/>
      <c r="AF96" s="277"/>
      <c r="AG96" s="182"/>
      <c r="AH96" s="182"/>
      <c r="AI96" s="182"/>
      <c r="AJ96" s="182"/>
      <c r="AK96" s="182"/>
      <c r="AL96" s="17"/>
      <c r="AM96" s="182"/>
      <c r="AN96" s="239"/>
      <c r="AO96" s="182"/>
      <c r="AP96" s="462"/>
      <c r="AQ96" s="462"/>
      <c r="AR96" s="465"/>
      <c r="AS96" s="583"/>
      <c r="AT96" s="442"/>
      <c r="AU96" s="387" t="s">
        <v>65</v>
      </c>
      <c r="AV96" s="171">
        <f aca="true" t="shared" si="3" ref="AV96:AV101">SUM(E96:AR96)</f>
        <v>0</v>
      </c>
      <c r="AW96" s="179">
        <v>0</v>
      </c>
      <c r="AX96" s="158"/>
    </row>
    <row r="97" spans="2:50" ht="13.5" thickBot="1">
      <c r="B97" s="157"/>
      <c r="C97" s="138">
        <v>11</v>
      </c>
      <c r="D97" s="360" t="s">
        <v>66</v>
      </c>
      <c r="E97" s="247"/>
      <c r="F97" s="28"/>
      <c r="G97" s="243"/>
      <c r="H97" s="609"/>
      <c r="I97" s="609"/>
      <c r="J97" s="609"/>
      <c r="K97" s="609"/>
      <c r="L97" s="609"/>
      <c r="M97" s="182"/>
      <c r="N97" s="290"/>
      <c r="O97" s="182"/>
      <c r="P97" s="225"/>
      <c r="Q97" s="277"/>
      <c r="R97" s="239"/>
      <c r="S97" s="277"/>
      <c r="T97" s="239"/>
      <c r="U97" s="277"/>
      <c r="V97" s="182"/>
      <c r="W97" s="277"/>
      <c r="X97" s="243"/>
      <c r="Y97" s="277"/>
      <c r="Z97" s="277"/>
      <c r="AA97" s="277"/>
      <c r="AB97" s="239"/>
      <c r="AC97" s="277"/>
      <c r="AD97" s="277"/>
      <c r="AE97" s="277"/>
      <c r="AF97" s="277"/>
      <c r="AG97" s="182"/>
      <c r="AH97" s="182"/>
      <c r="AI97" s="182"/>
      <c r="AJ97" s="182"/>
      <c r="AK97" s="182"/>
      <c r="AL97" s="17"/>
      <c r="AM97" s="182"/>
      <c r="AN97" s="239"/>
      <c r="AO97" s="182"/>
      <c r="AP97" s="462"/>
      <c r="AQ97" s="463"/>
      <c r="AR97" s="442"/>
      <c r="AS97" s="582"/>
      <c r="AT97" s="442"/>
      <c r="AU97" s="388" t="s">
        <v>66</v>
      </c>
      <c r="AV97" s="171">
        <f t="shared" si="3"/>
        <v>0</v>
      </c>
      <c r="AW97" s="179">
        <v>0</v>
      </c>
      <c r="AX97" s="158"/>
    </row>
    <row r="98" spans="2:50" ht="13.5" thickBot="1">
      <c r="B98" s="157"/>
      <c r="C98" s="138">
        <v>12</v>
      </c>
      <c r="D98" s="360" t="s">
        <v>170</v>
      </c>
      <c r="E98" s="247"/>
      <c r="F98" s="599"/>
      <c r="G98" s="243"/>
      <c r="H98" s="609"/>
      <c r="I98" s="609"/>
      <c r="J98" s="609"/>
      <c r="K98" s="609"/>
      <c r="L98" s="609"/>
      <c r="M98" s="648"/>
      <c r="N98" s="654"/>
      <c r="O98" s="182"/>
      <c r="P98" s="225"/>
      <c r="Q98" s="277"/>
      <c r="R98" s="239"/>
      <c r="S98" s="277"/>
      <c r="T98" s="239"/>
      <c r="U98" s="277"/>
      <c r="V98" s="648"/>
      <c r="W98" s="15"/>
      <c r="X98" s="243"/>
      <c r="Y98" s="277"/>
      <c r="Z98" s="277"/>
      <c r="AA98" s="277"/>
      <c r="AB98" s="239"/>
      <c r="AC98" s="277"/>
      <c r="AD98" s="277"/>
      <c r="AE98" s="277"/>
      <c r="AF98" s="277"/>
      <c r="AG98" s="182"/>
      <c r="AH98" s="182"/>
      <c r="AI98" s="182"/>
      <c r="AJ98" s="182"/>
      <c r="AK98" s="182"/>
      <c r="AL98" s="17"/>
      <c r="AM98" s="182"/>
      <c r="AN98" s="239"/>
      <c r="AO98" s="182"/>
      <c r="AP98" s="462"/>
      <c r="AQ98" s="463"/>
      <c r="AR98" s="442"/>
      <c r="AS98" s="582"/>
      <c r="AT98" s="442"/>
      <c r="AU98" s="388" t="s">
        <v>170</v>
      </c>
      <c r="AV98" s="171">
        <f t="shared" si="3"/>
        <v>0</v>
      </c>
      <c r="AW98" s="179">
        <v>0</v>
      </c>
      <c r="AX98" s="158"/>
    </row>
    <row r="99" spans="2:50" ht="13.5" thickBot="1">
      <c r="B99" s="157"/>
      <c r="C99" s="138">
        <v>13</v>
      </c>
      <c r="D99" s="360" t="s">
        <v>171</v>
      </c>
      <c r="E99" s="247"/>
      <c r="F99" s="599"/>
      <c r="G99" s="604"/>
      <c r="H99" s="609"/>
      <c r="I99" s="609"/>
      <c r="J99" s="609"/>
      <c r="K99" s="609"/>
      <c r="L99" s="609"/>
      <c r="M99" s="182"/>
      <c r="N99" s="290"/>
      <c r="O99" s="182"/>
      <c r="P99" s="225"/>
      <c r="Q99" s="277"/>
      <c r="R99" s="239"/>
      <c r="S99" s="277"/>
      <c r="T99" s="239"/>
      <c r="U99" s="277"/>
      <c r="V99" s="17"/>
      <c r="W99" s="15"/>
      <c r="X99" s="243"/>
      <c r="Y99" s="277"/>
      <c r="Z99" s="277"/>
      <c r="AA99" s="277"/>
      <c r="AB99" s="239"/>
      <c r="AC99" s="277"/>
      <c r="AD99" s="277"/>
      <c r="AE99" s="277"/>
      <c r="AF99" s="277"/>
      <c r="AG99" s="182"/>
      <c r="AH99" s="182"/>
      <c r="AI99" s="182"/>
      <c r="AJ99" s="182"/>
      <c r="AK99" s="182"/>
      <c r="AL99" s="17"/>
      <c r="AM99" s="182"/>
      <c r="AN99" s="239"/>
      <c r="AO99" s="182"/>
      <c r="AP99" s="462"/>
      <c r="AQ99" s="463"/>
      <c r="AR99" s="442"/>
      <c r="AS99" s="582"/>
      <c r="AT99" s="442"/>
      <c r="AU99" s="388" t="s">
        <v>172</v>
      </c>
      <c r="AV99" s="171">
        <f t="shared" si="3"/>
        <v>0</v>
      </c>
      <c r="AW99" s="179">
        <v>0</v>
      </c>
      <c r="AX99" s="158"/>
    </row>
    <row r="100" spans="2:50" ht="13.5" thickBot="1">
      <c r="B100" s="157"/>
      <c r="C100" s="138">
        <v>14</v>
      </c>
      <c r="D100" s="360" t="s">
        <v>176</v>
      </c>
      <c r="E100" s="247"/>
      <c r="F100" s="28"/>
      <c r="G100" s="604"/>
      <c r="H100" s="609"/>
      <c r="I100" s="609"/>
      <c r="J100" s="609"/>
      <c r="K100" s="609"/>
      <c r="L100" s="609"/>
      <c r="M100" s="648"/>
      <c r="N100" s="290"/>
      <c r="O100" s="182"/>
      <c r="P100" s="225"/>
      <c r="Q100" s="277"/>
      <c r="R100" s="239"/>
      <c r="S100" s="277"/>
      <c r="T100" s="239"/>
      <c r="U100" s="277"/>
      <c r="V100" s="17"/>
      <c r="W100" s="15"/>
      <c r="X100" s="243"/>
      <c r="Y100" s="277"/>
      <c r="Z100" s="277"/>
      <c r="AA100" s="277"/>
      <c r="AB100" s="239"/>
      <c r="AC100" s="277"/>
      <c r="AD100" s="277"/>
      <c r="AE100" s="277"/>
      <c r="AF100" s="277"/>
      <c r="AG100" s="182"/>
      <c r="AH100" s="182"/>
      <c r="AI100" s="182"/>
      <c r="AJ100" s="182"/>
      <c r="AK100" s="182"/>
      <c r="AL100" s="17"/>
      <c r="AM100" s="182"/>
      <c r="AN100" s="239"/>
      <c r="AO100" s="182"/>
      <c r="AP100" s="17"/>
      <c r="AQ100" s="170"/>
      <c r="AR100" s="183"/>
      <c r="AS100" s="335"/>
      <c r="AT100" s="183"/>
      <c r="AU100" s="388" t="s">
        <v>190</v>
      </c>
      <c r="AV100" s="171">
        <f t="shared" si="3"/>
        <v>0</v>
      </c>
      <c r="AW100" s="179">
        <v>0</v>
      </c>
      <c r="AX100" s="158"/>
    </row>
    <row r="101" spans="2:50" ht="13.5" thickBot="1">
      <c r="B101" s="157"/>
      <c r="C101" s="138">
        <v>15</v>
      </c>
      <c r="D101" s="360" t="s">
        <v>191</v>
      </c>
      <c r="E101" s="247"/>
      <c r="F101" s="28"/>
      <c r="G101" s="243"/>
      <c r="H101" s="609"/>
      <c r="I101" s="609"/>
      <c r="J101" s="609"/>
      <c r="K101" s="609"/>
      <c r="L101" s="609"/>
      <c r="M101" s="182"/>
      <c r="N101" s="290"/>
      <c r="O101" s="182"/>
      <c r="P101" s="662"/>
      <c r="Q101" s="277"/>
      <c r="R101" s="239"/>
      <c r="S101" s="277"/>
      <c r="T101" s="239"/>
      <c r="U101" s="277"/>
      <c r="V101" s="17"/>
      <c r="W101" s="15"/>
      <c r="X101" s="243"/>
      <c r="Y101" s="277"/>
      <c r="Z101" s="277"/>
      <c r="AA101" s="277"/>
      <c r="AB101" s="239"/>
      <c r="AC101" s="277"/>
      <c r="AD101" s="15"/>
      <c r="AE101" s="15"/>
      <c r="AF101" s="15"/>
      <c r="AG101" s="17"/>
      <c r="AH101" s="17"/>
      <c r="AI101" s="17"/>
      <c r="AJ101" s="17"/>
      <c r="AK101" s="17"/>
      <c r="AL101" s="17"/>
      <c r="AM101" s="182"/>
      <c r="AN101" s="239"/>
      <c r="AO101" s="182"/>
      <c r="AP101" s="17"/>
      <c r="AQ101" s="170"/>
      <c r="AR101" s="183"/>
      <c r="AS101" s="335"/>
      <c r="AT101" s="183"/>
      <c r="AU101" s="389"/>
      <c r="AV101" s="171">
        <f t="shared" si="3"/>
        <v>0</v>
      </c>
      <c r="AW101" s="179">
        <v>0</v>
      </c>
      <c r="AX101" s="158"/>
    </row>
    <row r="102" spans="2:50" ht="13.5" thickBot="1">
      <c r="B102" s="157"/>
      <c r="C102" s="138">
        <v>16</v>
      </c>
      <c r="D102" s="360"/>
      <c r="E102" s="247"/>
      <c r="F102" s="28"/>
      <c r="G102" s="243"/>
      <c r="H102" s="642"/>
      <c r="I102" s="609"/>
      <c r="J102" s="609"/>
      <c r="K102" s="609"/>
      <c r="L102" s="609"/>
      <c r="M102" s="182"/>
      <c r="N102" s="290"/>
      <c r="O102" s="182"/>
      <c r="P102" s="225"/>
      <c r="Q102" s="277"/>
      <c r="R102" s="239"/>
      <c r="S102" s="277"/>
      <c r="T102" s="239"/>
      <c r="U102" s="277"/>
      <c r="V102" s="17"/>
      <c r="W102" s="15"/>
      <c r="X102" s="243"/>
      <c r="Y102" s="277"/>
      <c r="Z102" s="277"/>
      <c r="AA102" s="277"/>
      <c r="AB102" s="239"/>
      <c r="AC102" s="277"/>
      <c r="AD102" s="15"/>
      <c r="AE102" s="15"/>
      <c r="AF102" s="15"/>
      <c r="AG102" s="17"/>
      <c r="AH102" s="17"/>
      <c r="AI102" s="17"/>
      <c r="AJ102" s="17"/>
      <c r="AK102" s="17"/>
      <c r="AL102" s="17"/>
      <c r="AM102" s="182"/>
      <c r="AN102" s="239"/>
      <c r="AO102" s="182"/>
      <c r="AP102" s="17"/>
      <c r="AQ102" s="170"/>
      <c r="AR102" s="183"/>
      <c r="AS102" s="335"/>
      <c r="AT102" s="183"/>
      <c r="AU102" s="389"/>
      <c r="AV102" s="172">
        <f t="shared" si="1"/>
        <v>0</v>
      </c>
      <c r="AW102" s="180">
        <v>0</v>
      </c>
      <c r="AX102" s="158"/>
    </row>
    <row r="103" spans="2:50" ht="13.5" thickBot="1">
      <c r="B103" s="157"/>
      <c r="C103" s="138"/>
      <c r="D103" s="132"/>
      <c r="E103" s="246"/>
      <c r="F103" s="28"/>
      <c r="G103" s="243"/>
      <c r="H103" s="608"/>
      <c r="I103" s="609"/>
      <c r="J103" s="609"/>
      <c r="K103" s="609"/>
      <c r="L103" s="609"/>
      <c r="M103" s="17"/>
      <c r="N103" s="16"/>
      <c r="O103" s="17"/>
      <c r="P103" s="14"/>
      <c r="Q103" s="277"/>
      <c r="R103" s="239"/>
      <c r="S103" s="277"/>
      <c r="T103" s="239"/>
      <c r="U103" s="277"/>
      <c r="V103" s="17"/>
      <c r="W103" s="15"/>
      <c r="X103" s="243"/>
      <c r="Y103" s="277"/>
      <c r="Z103" s="277"/>
      <c r="AA103" s="277"/>
      <c r="AB103" s="239"/>
      <c r="AC103" s="277"/>
      <c r="AD103" s="15"/>
      <c r="AE103" s="15"/>
      <c r="AF103" s="15"/>
      <c r="AG103" s="17"/>
      <c r="AH103" s="17"/>
      <c r="AI103" s="17"/>
      <c r="AJ103" s="17"/>
      <c r="AK103" s="17"/>
      <c r="AL103" s="17"/>
      <c r="AM103" s="182"/>
      <c r="AN103" s="239"/>
      <c r="AO103" s="182"/>
      <c r="AP103" s="17"/>
      <c r="AQ103" s="170"/>
      <c r="AR103" s="183"/>
      <c r="AS103" s="335"/>
      <c r="AT103" s="183"/>
      <c r="AU103" s="390"/>
      <c r="AV103" s="922" t="s">
        <v>98</v>
      </c>
      <c r="AW103" s="923"/>
      <c r="AX103" s="158"/>
    </row>
    <row r="104" spans="2:50" ht="13.5" thickBot="1">
      <c r="B104" s="157"/>
      <c r="C104" s="138"/>
      <c r="D104" s="133"/>
      <c r="E104" s="246"/>
      <c r="F104" s="28"/>
      <c r="G104" s="243"/>
      <c r="H104" s="608"/>
      <c r="I104" s="609"/>
      <c r="J104" s="609"/>
      <c r="K104" s="609"/>
      <c r="L104" s="609"/>
      <c r="M104" s="17"/>
      <c r="N104" s="16"/>
      <c r="O104" s="17"/>
      <c r="P104" s="14"/>
      <c r="Q104" s="277"/>
      <c r="R104" s="239"/>
      <c r="S104" s="277"/>
      <c r="T104" s="239"/>
      <c r="U104" s="277"/>
      <c r="V104" s="17"/>
      <c r="W104" s="15"/>
      <c r="X104" s="243"/>
      <c r="Y104" s="277"/>
      <c r="Z104" s="277"/>
      <c r="AA104" s="277"/>
      <c r="AB104" s="239"/>
      <c r="AC104" s="277"/>
      <c r="AD104" s="15"/>
      <c r="AE104" s="15"/>
      <c r="AF104" s="15"/>
      <c r="AG104" s="17"/>
      <c r="AH104" s="17"/>
      <c r="AI104" s="17"/>
      <c r="AJ104" s="17"/>
      <c r="AK104" s="17"/>
      <c r="AL104" s="17"/>
      <c r="AM104" s="182"/>
      <c r="AN104" s="239"/>
      <c r="AO104" s="182"/>
      <c r="AP104" s="17"/>
      <c r="AQ104" s="17"/>
      <c r="AR104" s="13"/>
      <c r="AS104" s="380"/>
      <c r="AT104" s="275"/>
      <c r="AU104" s="586"/>
      <c r="AV104" s="924"/>
      <c r="AW104" s="925"/>
      <c r="AX104" s="158"/>
    </row>
    <row r="105" spans="2:50" ht="12.75" customHeight="1" thickBot="1">
      <c r="B105" s="157"/>
      <c r="C105" s="138"/>
      <c r="D105" s="134"/>
      <c r="E105" s="246"/>
      <c r="F105" s="28"/>
      <c r="G105" s="243"/>
      <c r="H105" s="608"/>
      <c r="I105" s="609"/>
      <c r="J105" s="609"/>
      <c r="K105" s="609"/>
      <c r="L105" s="609"/>
      <c r="M105" s="17"/>
      <c r="N105" s="16"/>
      <c r="O105" s="17"/>
      <c r="P105" s="14"/>
      <c r="Q105" s="277"/>
      <c r="R105" s="239"/>
      <c r="S105" s="277"/>
      <c r="T105" s="239"/>
      <c r="U105" s="277"/>
      <c r="V105" s="17"/>
      <c r="W105" s="15"/>
      <c r="X105" s="243"/>
      <c r="Y105" s="277"/>
      <c r="Z105" s="277"/>
      <c r="AA105" s="277"/>
      <c r="AB105" s="239"/>
      <c r="AC105" s="277"/>
      <c r="AD105" s="15"/>
      <c r="AE105" s="15"/>
      <c r="AF105" s="15"/>
      <c r="AG105" s="17"/>
      <c r="AH105" s="17"/>
      <c r="AI105" s="17"/>
      <c r="AJ105" s="17"/>
      <c r="AK105" s="17"/>
      <c r="AL105" s="17"/>
      <c r="AM105" s="182"/>
      <c r="AN105" s="239"/>
      <c r="AO105" s="182"/>
      <c r="AP105" s="17"/>
      <c r="AQ105" s="17"/>
      <c r="AR105" s="17"/>
      <c r="AS105" s="170"/>
      <c r="AT105" s="183"/>
      <c r="AU105" s="587"/>
      <c r="AV105" s="908">
        <f>SUM(AV7:AV83)</f>
        <v>33875</v>
      </c>
      <c r="AW105" s="909"/>
      <c r="AX105" s="158"/>
    </row>
    <row r="106" spans="2:50" ht="12.75" customHeight="1" thickBot="1">
      <c r="B106" s="157"/>
      <c r="C106" s="138"/>
      <c r="D106" s="135" t="s">
        <v>38</v>
      </c>
      <c r="E106" s="244"/>
      <c r="F106" s="239"/>
      <c r="G106" s="243"/>
      <c r="H106" s="222"/>
      <c r="I106" s="239"/>
      <c r="J106" s="271"/>
      <c r="K106" s="271"/>
      <c r="L106" s="271"/>
      <c r="M106" s="12"/>
      <c r="N106" s="12"/>
      <c r="O106" s="12"/>
      <c r="P106" s="12"/>
      <c r="Q106" s="271"/>
      <c r="R106" s="239"/>
      <c r="S106" s="271"/>
      <c r="T106" s="239"/>
      <c r="U106" s="271"/>
      <c r="V106" s="12"/>
      <c r="W106" s="12"/>
      <c r="X106" s="243"/>
      <c r="Y106" s="271"/>
      <c r="Z106" s="271"/>
      <c r="AA106" s="271"/>
      <c r="AB106" s="239"/>
      <c r="AC106" s="271"/>
      <c r="AD106" s="12"/>
      <c r="AE106" s="12"/>
      <c r="AF106" s="12"/>
      <c r="AG106" s="13"/>
      <c r="AH106" s="19"/>
      <c r="AI106" s="13"/>
      <c r="AJ106" s="13"/>
      <c r="AK106" s="13"/>
      <c r="AL106" s="13"/>
      <c r="AM106" s="272"/>
      <c r="AN106" s="239"/>
      <c r="AO106" s="272"/>
      <c r="AP106" s="13"/>
      <c r="AQ106" s="13"/>
      <c r="AR106" s="13"/>
      <c r="AS106" s="362"/>
      <c r="AT106" s="591"/>
      <c r="AU106" s="588" t="s">
        <v>38</v>
      </c>
      <c r="AV106" s="908"/>
      <c r="AW106" s="909"/>
      <c r="AX106" s="158"/>
    </row>
    <row r="107" spans="2:50" ht="12.75" customHeight="1" thickBot="1">
      <c r="B107" s="157"/>
      <c r="C107" s="138"/>
      <c r="D107" s="136" t="s">
        <v>39</v>
      </c>
      <c r="E107" s="130">
        <f>SUM(E7:E82)</f>
        <v>1318</v>
      </c>
      <c r="F107" s="248">
        <f>SUM(F7:F82)</f>
        <v>840</v>
      </c>
      <c r="G107" s="248">
        <v>1575</v>
      </c>
      <c r="H107" s="130">
        <v>1</v>
      </c>
      <c r="I107" s="130">
        <v>0</v>
      </c>
      <c r="J107" s="130">
        <v>0</v>
      </c>
      <c r="K107" s="130">
        <v>0</v>
      </c>
      <c r="L107" s="130">
        <v>0</v>
      </c>
      <c r="M107" s="130">
        <v>1176</v>
      </c>
      <c r="N107" s="130">
        <f>SUM(N7:N82)</f>
        <v>952</v>
      </c>
      <c r="O107" s="130">
        <f>SUM(O7:O82)</f>
        <v>1042</v>
      </c>
      <c r="P107" s="130">
        <f>SUM(P7:P82)</f>
        <v>1392</v>
      </c>
      <c r="Q107" s="130">
        <f>SUM(Q7:Q82)</f>
        <v>720</v>
      </c>
      <c r="R107" s="130">
        <f>SUM(R7:R82)</f>
        <v>1115</v>
      </c>
      <c r="S107" s="130">
        <v>1018</v>
      </c>
      <c r="T107" s="130">
        <f aca="true" t="shared" si="4" ref="T107:Z107">SUM(T7:T82)</f>
        <v>1133</v>
      </c>
      <c r="U107" s="130">
        <f t="shared" si="4"/>
        <v>946</v>
      </c>
      <c r="V107" s="130">
        <f t="shared" si="4"/>
        <v>898</v>
      </c>
      <c r="W107" s="130">
        <f t="shared" si="4"/>
        <v>1169</v>
      </c>
      <c r="X107" s="130">
        <f t="shared" si="4"/>
        <v>1517</v>
      </c>
      <c r="Y107" s="130">
        <f t="shared" si="4"/>
        <v>1150</v>
      </c>
      <c r="Z107" s="130">
        <f t="shared" si="4"/>
        <v>665</v>
      </c>
      <c r="AA107" s="130">
        <v>698</v>
      </c>
      <c r="AB107" s="130">
        <f aca="true" t="shared" si="5" ref="AB107:AL107">SUM(AB7:AB82)</f>
        <v>780</v>
      </c>
      <c r="AC107" s="130">
        <f t="shared" si="5"/>
        <v>1030</v>
      </c>
      <c r="AD107" s="130">
        <f t="shared" si="5"/>
        <v>905</v>
      </c>
      <c r="AE107" s="130">
        <v>2029</v>
      </c>
      <c r="AF107" s="130">
        <f t="shared" si="5"/>
        <v>575</v>
      </c>
      <c r="AG107" s="130">
        <f t="shared" si="5"/>
        <v>1103</v>
      </c>
      <c r="AH107" s="130">
        <f t="shared" si="5"/>
        <v>715</v>
      </c>
      <c r="AI107" s="130">
        <f t="shared" si="5"/>
        <v>710</v>
      </c>
      <c r="AJ107" s="130">
        <f t="shared" si="5"/>
        <v>750</v>
      </c>
      <c r="AK107" s="130">
        <f t="shared" si="5"/>
        <v>234</v>
      </c>
      <c r="AL107" s="130">
        <f t="shared" si="5"/>
        <v>588</v>
      </c>
      <c r="AM107" s="130">
        <v>874</v>
      </c>
      <c r="AN107" s="130">
        <f>SUM(AN7:AN82)</f>
        <v>602</v>
      </c>
      <c r="AO107" s="130">
        <f>SUM(AO7:AO82)</f>
        <v>966</v>
      </c>
      <c r="AP107" s="130">
        <f>SUM(AP7:AP82)</f>
        <v>639</v>
      </c>
      <c r="AQ107" s="130">
        <f>SUM(AQ7:AQ82)</f>
        <v>790</v>
      </c>
      <c r="AR107" s="381">
        <f>SUM(AR7:AR82)</f>
        <v>612</v>
      </c>
      <c r="AS107" s="592">
        <v>752</v>
      </c>
      <c r="AT107" s="592">
        <v>136</v>
      </c>
      <c r="AU107" s="589" t="s">
        <v>40</v>
      </c>
      <c r="AV107" s="908"/>
      <c r="AW107" s="909"/>
      <c r="AX107" s="158"/>
    </row>
    <row r="108" spans="2:50" ht="13.5" customHeight="1" thickBot="1">
      <c r="B108" s="157"/>
      <c r="C108" s="141"/>
      <c r="D108" s="145" t="s">
        <v>41</v>
      </c>
      <c r="E108" s="131">
        <v>22</v>
      </c>
      <c r="F108" s="131">
        <f>COUNTA(F7:F82)</f>
        <v>14</v>
      </c>
      <c r="G108" s="131">
        <v>21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18</v>
      </c>
      <c r="N108" s="131">
        <v>13</v>
      </c>
      <c r="O108" s="131">
        <v>13</v>
      </c>
      <c r="P108" s="131">
        <v>18</v>
      </c>
      <c r="Q108" s="131">
        <v>9</v>
      </c>
      <c r="R108" s="131">
        <v>11</v>
      </c>
      <c r="S108" s="131">
        <v>10</v>
      </c>
      <c r="T108" s="131">
        <v>10</v>
      </c>
      <c r="U108" s="131">
        <v>12</v>
      </c>
      <c r="V108" s="131">
        <v>10</v>
      </c>
      <c r="W108" s="131">
        <v>13</v>
      </c>
      <c r="X108" s="131">
        <v>16</v>
      </c>
      <c r="Y108" s="131">
        <v>16</v>
      </c>
      <c r="Z108" s="131">
        <v>7</v>
      </c>
      <c r="AA108" s="131">
        <v>6</v>
      </c>
      <c r="AB108" s="131">
        <v>8</v>
      </c>
      <c r="AC108" s="131">
        <v>12</v>
      </c>
      <c r="AD108" s="131">
        <v>9</v>
      </c>
      <c r="AE108" s="131">
        <v>15</v>
      </c>
      <c r="AF108" s="131">
        <v>5</v>
      </c>
      <c r="AG108" s="131">
        <v>11</v>
      </c>
      <c r="AH108" s="131">
        <v>8</v>
      </c>
      <c r="AI108" s="131">
        <v>8</v>
      </c>
      <c r="AJ108" s="131">
        <v>5</v>
      </c>
      <c r="AK108" s="131">
        <f>COUNTA(AK7:AK82)</f>
        <v>3</v>
      </c>
      <c r="AL108" s="131">
        <v>8</v>
      </c>
      <c r="AM108" s="131">
        <v>12</v>
      </c>
      <c r="AN108" s="131">
        <v>8</v>
      </c>
      <c r="AO108" s="131">
        <v>13</v>
      </c>
      <c r="AP108" s="131">
        <v>9</v>
      </c>
      <c r="AQ108" s="131">
        <v>12</v>
      </c>
      <c r="AR108" s="382">
        <v>12</v>
      </c>
      <c r="AS108" s="593">
        <v>12</v>
      </c>
      <c r="AT108" s="593">
        <v>2</v>
      </c>
      <c r="AU108" s="590" t="s">
        <v>42</v>
      </c>
      <c r="AV108" s="910"/>
      <c r="AW108" s="911"/>
      <c r="AX108" s="158"/>
    </row>
    <row r="109" spans="2:50" ht="33" customHeight="1" thickBot="1">
      <c r="B109" s="157"/>
      <c r="C109" s="882" t="s">
        <v>58</v>
      </c>
      <c r="D109" s="883"/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4"/>
      <c r="AT109" s="884"/>
      <c r="AU109" s="883"/>
      <c r="AV109" s="883"/>
      <c r="AW109" s="885"/>
      <c r="AX109" s="158"/>
    </row>
    <row r="110" spans="2:50" ht="11.25" customHeight="1" thickBot="1">
      <c r="B110" s="160"/>
      <c r="C110" s="161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3"/>
      <c r="AC110" s="163"/>
      <c r="AD110" s="163"/>
      <c r="AE110" s="163"/>
      <c r="AF110" s="163"/>
      <c r="AG110" s="163"/>
      <c r="AH110" s="164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4"/>
      <c r="AV110" s="162"/>
      <c r="AW110" s="165"/>
      <c r="AX110" s="166"/>
    </row>
    <row r="111" ht="13.5" thickBot="1"/>
    <row r="112" spans="4:48" ht="13.5" customHeight="1">
      <c r="D112" s="899" t="s">
        <v>173</v>
      </c>
      <c r="E112" s="900"/>
      <c r="F112" s="900"/>
      <c r="G112" s="900"/>
      <c r="H112" s="901"/>
      <c r="I112" s="893">
        <f>SUM(AV7:AV82)</f>
        <v>33875</v>
      </c>
      <c r="J112" s="894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</row>
    <row r="113" spans="4:48" ht="12.75" customHeight="1">
      <c r="D113" s="902"/>
      <c r="E113" s="903"/>
      <c r="F113" s="903"/>
      <c r="G113" s="903"/>
      <c r="H113" s="904"/>
      <c r="I113" s="895"/>
      <c r="J113" s="896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</row>
    <row r="114" spans="4:48" ht="13.5" customHeight="1" thickBot="1">
      <c r="D114" s="905"/>
      <c r="E114" s="906"/>
      <c r="F114" s="906"/>
      <c r="G114" s="906"/>
      <c r="H114" s="907"/>
      <c r="I114" s="897"/>
      <c r="J114" s="898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</row>
    <row r="115" spans="4:48" ht="13.5" thickBot="1">
      <c r="D115" s="890"/>
      <c r="E115" s="891"/>
      <c r="F115" s="891"/>
      <c r="G115" s="891"/>
      <c r="H115" s="891"/>
      <c r="I115" s="891"/>
      <c r="J115" s="89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</row>
    <row r="116" spans="4:48" ht="12.75" customHeight="1">
      <c r="D116" s="873" t="s">
        <v>174</v>
      </c>
      <c r="E116" s="874"/>
      <c r="F116" s="874"/>
      <c r="G116" s="874"/>
      <c r="H116" s="875"/>
      <c r="I116" s="867">
        <f>SUM(AV87:AV102)</f>
        <v>0</v>
      </c>
      <c r="J116" s="868"/>
      <c r="Z116" s="21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3"/>
    </row>
    <row r="117" spans="4:48" ht="13.5" customHeight="1">
      <c r="D117" s="876"/>
      <c r="E117" s="877"/>
      <c r="F117" s="877"/>
      <c r="G117" s="877"/>
      <c r="H117" s="878"/>
      <c r="I117" s="869"/>
      <c r="J117" s="870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3"/>
    </row>
    <row r="118" spans="4:10" ht="13.5" customHeight="1" thickBot="1">
      <c r="D118" s="879"/>
      <c r="E118" s="880"/>
      <c r="F118" s="880"/>
      <c r="G118" s="880"/>
      <c r="H118" s="881"/>
      <c r="I118" s="871"/>
      <c r="J118" s="872"/>
    </row>
    <row r="119" spans="4:10" ht="15.75" customHeight="1">
      <c r="D119" s="825"/>
      <c r="E119" s="828" t="s">
        <v>43</v>
      </c>
      <c r="F119" s="829"/>
      <c r="G119" s="829"/>
      <c r="H119" s="829"/>
      <c r="I119" s="829"/>
      <c r="J119" s="830"/>
    </row>
    <row r="120" spans="4:10" ht="30" customHeight="1" thickBot="1">
      <c r="D120" s="826"/>
      <c r="E120" s="831"/>
      <c r="F120" s="832"/>
      <c r="G120" s="832"/>
      <c r="H120" s="832"/>
      <c r="I120" s="832"/>
      <c r="J120" s="833"/>
    </row>
    <row r="121" spans="4:10" ht="20.25" customHeight="1" thickBot="1">
      <c r="D121" s="826"/>
      <c r="E121" s="834" t="s">
        <v>44</v>
      </c>
      <c r="F121" s="835"/>
      <c r="G121" s="835"/>
      <c r="H121" s="835"/>
      <c r="I121" s="835"/>
      <c r="J121" s="836"/>
    </row>
    <row r="122" spans="4:10" ht="30.75" customHeight="1" thickBot="1">
      <c r="D122" s="826"/>
      <c r="E122" s="24"/>
      <c r="F122" s="25" t="s">
        <v>45</v>
      </c>
      <c r="G122" s="837" t="s">
        <v>46</v>
      </c>
      <c r="H122" s="838"/>
      <c r="I122" s="838"/>
      <c r="J122" s="839"/>
    </row>
    <row r="123" spans="4:10" ht="30" customHeight="1" thickBot="1">
      <c r="D123" s="826"/>
      <c r="E123" s="26"/>
      <c r="F123" s="27" t="s">
        <v>45</v>
      </c>
      <c r="G123" s="840" t="s">
        <v>59</v>
      </c>
      <c r="H123" s="841"/>
      <c r="I123" s="841"/>
      <c r="J123" s="842"/>
    </row>
    <row r="124" spans="4:10" ht="30" customHeight="1" thickBot="1">
      <c r="D124" s="826"/>
      <c r="E124" s="28"/>
      <c r="F124" s="29" t="s">
        <v>45</v>
      </c>
      <c r="G124" s="852" t="s">
        <v>47</v>
      </c>
      <c r="H124" s="853"/>
      <c r="I124" s="853"/>
      <c r="J124" s="854"/>
    </row>
    <row r="125" spans="4:10" ht="30.75" customHeight="1" thickBot="1">
      <c r="D125" s="826"/>
      <c r="E125" s="30"/>
      <c r="F125" s="31" t="s">
        <v>45</v>
      </c>
      <c r="G125" s="855" t="s">
        <v>48</v>
      </c>
      <c r="H125" s="856"/>
      <c r="I125" s="856"/>
      <c r="J125" s="857"/>
    </row>
    <row r="126" spans="4:10" ht="30" customHeight="1" thickBot="1">
      <c r="D126" s="826"/>
      <c r="E126" s="32"/>
      <c r="F126" s="33" t="s">
        <v>45</v>
      </c>
      <c r="G126" s="858" t="s">
        <v>49</v>
      </c>
      <c r="H126" s="859"/>
      <c r="I126" s="859"/>
      <c r="J126" s="860"/>
    </row>
    <row r="127" spans="4:10" ht="30" customHeight="1" thickBot="1">
      <c r="D127" s="827"/>
      <c r="E127" s="34"/>
      <c r="F127" s="35" t="s">
        <v>45</v>
      </c>
      <c r="G127" s="861" t="s">
        <v>50</v>
      </c>
      <c r="H127" s="862"/>
      <c r="I127" s="862"/>
      <c r="J127" s="863"/>
    </row>
    <row r="132" ht="13.5" thickBot="1"/>
    <row r="133" spans="4:10" ht="13.5" thickBot="1">
      <c r="D133" s="846" t="s">
        <v>51</v>
      </c>
      <c r="E133" s="847"/>
      <c r="F133" s="847"/>
      <c r="G133" s="847"/>
      <c r="H133" s="848"/>
      <c r="I133" s="959"/>
      <c r="J133" s="960"/>
    </row>
    <row r="134" spans="4:10" ht="37.5" customHeight="1">
      <c r="D134" s="849"/>
      <c r="E134" s="850"/>
      <c r="F134" s="850"/>
      <c r="G134" s="850"/>
      <c r="H134" s="851"/>
      <c r="I134" s="961"/>
      <c r="J134" s="962"/>
    </row>
    <row r="135" spans="4:10" ht="12.75">
      <c r="D135" s="843" t="s">
        <v>52</v>
      </c>
      <c r="E135" s="844"/>
      <c r="F135" s="844"/>
      <c r="G135" s="844"/>
      <c r="H135" s="845"/>
      <c r="I135" s="955"/>
      <c r="J135" s="956"/>
    </row>
    <row r="136" spans="4:10" ht="35.25" customHeight="1">
      <c r="D136" s="843"/>
      <c r="E136" s="844"/>
      <c r="F136" s="844"/>
      <c r="G136" s="844"/>
      <c r="H136" s="845"/>
      <c r="I136" s="955"/>
      <c r="J136" s="956"/>
    </row>
    <row r="137" spans="4:10" ht="12.75">
      <c r="D137" s="843" t="s">
        <v>53</v>
      </c>
      <c r="E137" s="844"/>
      <c r="F137" s="844"/>
      <c r="G137" s="844"/>
      <c r="H137" s="845"/>
      <c r="I137" s="955"/>
      <c r="J137" s="956"/>
    </row>
    <row r="138" spans="4:10" ht="32.25" customHeight="1">
      <c r="D138" s="843"/>
      <c r="E138" s="844"/>
      <c r="F138" s="844"/>
      <c r="G138" s="844"/>
      <c r="H138" s="845"/>
      <c r="I138" s="955"/>
      <c r="J138" s="956"/>
    </row>
    <row r="139" spans="4:10" ht="12.75">
      <c r="D139" s="843" t="s">
        <v>54</v>
      </c>
      <c r="E139" s="844"/>
      <c r="F139" s="844"/>
      <c r="G139" s="844"/>
      <c r="H139" s="845"/>
      <c r="I139" s="955"/>
      <c r="J139" s="956"/>
    </row>
    <row r="140" spans="4:10" ht="33" customHeight="1">
      <c r="D140" s="843"/>
      <c r="E140" s="844"/>
      <c r="F140" s="844"/>
      <c r="G140" s="844"/>
      <c r="H140" s="845"/>
      <c r="I140" s="955"/>
      <c r="J140" s="956"/>
    </row>
    <row r="141" spans="4:10" ht="12.75">
      <c r="D141" s="843" t="s">
        <v>55</v>
      </c>
      <c r="E141" s="844"/>
      <c r="F141" s="844"/>
      <c r="G141" s="844"/>
      <c r="H141" s="845"/>
      <c r="I141" s="955"/>
      <c r="J141" s="956"/>
    </row>
    <row r="142" spans="4:10" ht="33" customHeight="1">
      <c r="D142" s="843"/>
      <c r="E142" s="844"/>
      <c r="F142" s="844"/>
      <c r="G142" s="844"/>
      <c r="H142" s="845"/>
      <c r="I142" s="955"/>
      <c r="J142" s="956"/>
    </row>
    <row r="143" spans="4:10" ht="12.75">
      <c r="D143" s="843" t="s">
        <v>56</v>
      </c>
      <c r="E143" s="844"/>
      <c r="F143" s="844"/>
      <c r="G143" s="844"/>
      <c r="H143" s="845"/>
      <c r="I143" s="955"/>
      <c r="J143" s="956"/>
    </row>
    <row r="144" spans="4:10" ht="30" customHeight="1">
      <c r="D144" s="843"/>
      <c r="E144" s="844"/>
      <c r="F144" s="844"/>
      <c r="G144" s="844"/>
      <c r="H144" s="845"/>
      <c r="I144" s="955"/>
      <c r="J144" s="956"/>
    </row>
    <row r="145" spans="4:10" ht="13.5" thickBot="1">
      <c r="D145" s="819" t="s">
        <v>57</v>
      </c>
      <c r="E145" s="820"/>
      <c r="F145" s="820"/>
      <c r="G145" s="820"/>
      <c r="H145" s="821"/>
      <c r="I145" s="955"/>
      <c r="J145" s="956"/>
    </row>
    <row r="146" spans="4:10" ht="38.25" customHeight="1" thickBot="1">
      <c r="D146" s="822"/>
      <c r="E146" s="823"/>
      <c r="F146" s="823"/>
      <c r="G146" s="823"/>
      <c r="H146" s="824"/>
      <c r="I146" s="957"/>
      <c r="J146" s="958"/>
    </row>
  </sheetData>
  <sheetProtection selectLockedCells="1" selectUnlockedCells="1"/>
  <mergeCells count="97">
    <mergeCell ref="AW5:AW6"/>
    <mergeCell ref="AV7:AV8"/>
    <mergeCell ref="AW7:AW8"/>
    <mergeCell ref="I145:J146"/>
    <mergeCell ref="I133:J134"/>
    <mergeCell ref="I135:J136"/>
    <mergeCell ref="I137:J138"/>
    <mergeCell ref="I139:J140"/>
    <mergeCell ref="I141:J142"/>
    <mergeCell ref="I143:J144"/>
    <mergeCell ref="C6:AR6"/>
    <mergeCell ref="C4:D4"/>
    <mergeCell ref="C5:D5"/>
    <mergeCell ref="AV9:AV10"/>
    <mergeCell ref="AU4:AU6"/>
    <mergeCell ref="AV5:AV6"/>
    <mergeCell ref="AV17:AV18"/>
    <mergeCell ref="AV27:AV28"/>
    <mergeCell ref="AW9:AW10"/>
    <mergeCell ref="AV11:AV12"/>
    <mergeCell ref="AW11:AW12"/>
    <mergeCell ref="AV13:AV14"/>
    <mergeCell ref="AW13:AW14"/>
    <mergeCell ref="AV15:AV16"/>
    <mergeCell ref="AW15:AW16"/>
    <mergeCell ref="AW17:AW18"/>
    <mergeCell ref="AV23:AV24"/>
    <mergeCell ref="AW23:AW24"/>
    <mergeCell ref="AV25:AV26"/>
    <mergeCell ref="AW25:AW26"/>
    <mergeCell ref="AW27:AW28"/>
    <mergeCell ref="AV31:AV32"/>
    <mergeCell ref="AW31:AW32"/>
    <mergeCell ref="AV35:AV36"/>
    <mergeCell ref="AW35:AW36"/>
    <mergeCell ref="AV37:AV38"/>
    <mergeCell ref="AW37:AW38"/>
    <mergeCell ref="AW33:AW34"/>
    <mergeCell ref="AV33:AV34"/>
    <mergeCell ref="AV42:AV43"/>
    <mergeCell ref="AW42:AW43"/>
    <mergeCell ref="AV46:AV47"/>
    <mergeCell ref="AW46:AW47"/>
    <mergeCell ref="AV50:AV51"/>
    <mergeCell ref="AW50:AW51"/>
    <mergeCell ref="AV52:AV53"/>
    <mergeCell ref="AW52:AW53"/>
    <mergeCell ref="AV56:AV57"/>
    <mergeCell ref="AW56:AW57"/>
    <mergeCell ref="AV58:AV59"/>
    <mergeCell ref="AW58:AW59"/>
    <mergeCell ref="AW76:AW77"/>
    <mergeCell ref="AV68:AV69"/>
    <mergeCell ref="AW68:AW69"/>
    <mergeCell ref="AV70:AV71"/>
    <mergeCell ref="AW70:AW71"/>
    <mergeCell ref="AV74:AV75"/>
    <mergeCell ref="AV72:AV73"/>
    <mergeCell ref="AW72:AW73"/>
    <mergeCell ref="AW74:AW75"/>
    <mergeCell ref="C3:AW3"/>
    <mergeCell ref="AV82:AV83"/>
    <mergeCell ref="AW82:AW83"/>
    <mergeCell ref="AP85:AW85"/>
    <mergeCell ref="AV103:AW104"/>
    <mergeCell ref="AV66:AV67"/>
    <mergeCell ref="AW66:AW67"/>
    <mergeCell ref="AV76:AV77"/>
    <mergeCell ref="AV60:AV61"/>
    <mergeCell ref="AW60:AW61"/>
    <mergeCell ref="D135:H136"/>
    <mergeCell ref="C84:AU84"/>
    <mergeCell ref="D115:J115"/>
    <mergeCell ref="I112:J114"/>
    <mergeCell ref="D112:H114"/>
    <mergeCell ref="AV105:AW108"/>
    <mergeCell ref="AV84:AW84"/>
    <mergeCell ref="D137:H138"/>
    <mergeCell ref="G124:J124"/>
    <mergeCell ref="G125:J125"/>
    <mergeCell ref="G126:J126"/>
    <mergeCell ref="G127:J127"/>
    <mergeCell ref="C85:H85"/>
    <mergeCell ref="I116:J118"/>
    <mergeCell ref="D116:H118"/>
    <mergeCell ref="C109:AW109"/>
    <mergeCell ref="C86:AV86"/>
    <mergeCell ref="D145:H146"/>
    <mergeCell ref="D119:D127"/>
    <mergeCell ref="E119:J120"/>
    <mergeCell ref="E121:J121"/>
    <mergeCell ref="G122:J122"/>
    <mergeCell ref="G123:J123"/>
    <mergeCell ref="D139:H140"/>
    <mergeCell ref="D141:H142"/>
    <mergeCell ref="D143:H144"/>
    <mergeCell ref="D133:H134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43">
      <selection activeCell="L6" sqref="L6"/>
    </sheetView>
  </sheetViews>
  <sheetFormatPr defaultColWidth="9.140625" defaultRowHeight="12.75"/>
  <cols>
    <col min="1" max="1" width="15.00390625" style="0" customWidth="1"/>
    <col min="2" max="2" width="16.140625" style="0" customWidth="1"/>
    <col min="3" max="3" width="14.28125" style="0" customWidth="1"/>
    <col min="4" max="4" width="7.00390625" style="0" customWidth="1"/>
    <col min="5" max="5" width="9.8515625" style="0" customWidth="1"/>
    <col min="6" max="6" width="10.57421875" style="0" customWidth="1"/>
    <col min="7" max="7" width="29.421875" style="0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36" customFormat="1" ht="21" thickBot="1">
      <c r="A1" s="964" t="s">
        <v>63</v>
      </c>
      <c r="B1" s="964"/>
      <c r="C1" s="964"/>
      <c r="D1" s="964"/>
      <c r="E1" s="964"/>
      <c r="F1" s="964"/>
      <c r="G1" s="964"/>
      <c r="H1" s="964"/>
      <c r="I1" s="964"/>
    </row>
    <row r="2" spans="1:9" s="36" customFormat="1" ht="21" thickBot="1">
      <c r="A2" s="968" t="s">
        <v>201</v>
      </c>
      <c r="B2" s="969"/>
      <c r="C2" s="969"/>
      <c r="D2" s="969"/>
      <c r="E2" s="969"/>
      <c r="F2" s="969"/>
      <c r="G2" s="969"/>
      <c r="H2" s="969"/>
      <c r="I2" s="970"/>
    </row>
    <row r="3" spans="1:9" s="36" customFormat="1" ht="15" customHeight="1">
      <c r="A3" s="185" t="s">
        <v>202</v>
      </c>
      <c r="B3" s="185" t="s">
        <v>67</v>
      </c>
      <c r="C3" s="184"/>
      <c r="D3" s="184"/>
      <c r="E3" s="185" t="s">
        <v>203</v>
      </c>
      <c r="F3" s="391"/>
      <c r="G3" s="185" t="s">
        <v>81</v>
      </c>
      <c r="H3" s="184"/>
      <c r="I3" s="184"/>
    </row>
    <row r="4" spans="1:9" ht="12.75">
      <c r="A4" s="40"/>
      <c r="B4" s="41"/>
      <c r="C4" s="39"/>
      <c r="D4" s="39"/>
      <c r="E4" s="185"/>
      <c r="F4" s="39"/>
      <c r="G4" s="37"/>
      <c r="H4" s="39"/>
      <c r="I4" s="38"/>
    </row>
    <row r="5" spans="1:9" ht="13.5" thickBot="1">
      <c r="A5" s="40"/>
      <c r="B5" s="41"/>
      <c r="C5" s="41"/>
      <c r="D5" s="41"/>
      <c r="E5" s="185"/>
      <c r="F5" s="41"/>
      <c r="G5" s="37"/>
      <c r="H5" s="41"/>
      <c r="I5" s="38"/>
    </row>
    <row r="6" spans="1:9" s="36" customFormat="1" ht="21" thickBot="1">
      <c r="A6" s="964" t="s">
        <v>69</v>
      </c>
      <c r="B6" s="964"/>
      <c r="C6" s="964"/>
      <c r="D6" s="964"/>
      <c r="E6" s="964"/>
      <c r="F6" s="964"/>
      <c r="G6" s="964"/>
      <c r="H6" s="964"/>
      <c r="I6" s="964"/>
    </row>
    <row r="7" spans="1:9" s="36" customFormat="1" ht="21" thickBot="1">
      <c r="A7" s="965" t="s">
        <v>208</v>
      </c>
      <c r="B7" s="966"/>
      <c r="C7" s="966"/>
      <c r="D7" s="966"/>
      <c r="E7" s="966"/>
      <c r="F7" s="966"/>
      <c r="G7" s="966"/>
      <c r="H7" s="966"/>
      <c r="I7" s="967"/>
    </row>
    <row r="8" spans="1:26" s="197" customFormat="1" ht="13.5" customHeight="1">
      <c r="A8" s="192" t="s">
        <v>68</v>
      </c>
      <c r="B8" s="192" t="s">
        <v>16</v>
      </c>
      <c r="C8" s="199"/>
      <c r="D8" s="199"/>
      <c r="E8" s="41" t="s">
        <v>206</v>
      </c>
      <c r="F8" s="187"/>
      <c r="G8" s="185" t="s">
        <v>81</v>
      </c>
      <c r="H8" s="187"/>
      <c r="I8" s="187"/>
      <c r="J8" s="198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7" customFormat="1" ht="13.5" customHeight="1">
      <c r="A9" s="192" t="s">
        <v>93</v>
      </c>
      <c r="B9" s="192" t="s">
        <v>204</v>
      </c>
      <c r="C9" s="199"/>
      <c r="D9" s="199"/>
      <c r="E9" s="41" t="s">
        <v>206</v>
      </c>
      <c r="F9" s="187"/>
      <c r="G9" s="185" t="s">
        <v>81</v>
      </c>
      <c r="H9" s="187"/>
      <c r="I9" s="187"/>
      <c r="J9" s="198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7" customFormat="1" ht="14.25" customHeight="1">
      <c r="A10" s="192" t="s">
        <v>78</v>
      </c>
      <c r="B10" s="192" t="s">
        <v>27</v>
      </c>
      <c r="C10" s="199"/>
      <c r="D10" s="199"/>
      <c r="E10" s="41" t="s">
        <v>206</v>
      </c>
      <c r="F10" s="187"/>
      <c r="G10" s="185" t="s">
        <v>81</v>
      </c>
      <c r="H10" s="187"/>
      <c r="I10" s="187"/>
      <c r="J10" s="198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7" customFormat="1" ht="13.5" customHeight="1">
      <c r="A11" s="192" t="s">
        <v>209</v>
      </c>
      <c r="B11" s="192" t="s">
        <v>205</v>
      </c>
      <c r="C11" s="199"/>
      <c r="D11" s="199"/>
      <c r="E11" s="192" t="s">
        <v>207</v>
      </c>
      <c r="F11" s="187"/>
      <c r="G11" s="185" t="s">
        <v>81</v>
      </c>
      <c r="H11" s="187"/>
      <c r="I11" s="187"/>
      <c r="J11" s="198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7" customFormat="1" ht="13.5" thickBot="1">
      <c r="A12" s="729"/>
      <c r="B12" s="729"/>
      <c r="C12" s="730"/>
      <c r="D12" s="730"/>
      <c r="E12" s="729"/>
      <c r="F12" s="731"/>
      <c r="G12" s="731"/>
      <c r="H12" s="731"/>
      <c r="I12" s="731"/>
      <c r="J12" s="198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9" s="36" customFormat="1" ht="21" thickBot="1">
      <c r="A13" s="968" t="s">
        <v>80</v>
      </c>
      <c r="B13" s="969"/>
      <c r="C13" s="969"/>
      <c r="D13" s="969"/>
      <c r="E13" s="969"/>
      <c r="F13" s="969"/>
      <c r="G13" s="969"/>
      <c r="H13" s="969"/>
      <c r="I13" s="970"/>
    </row>
    <row r="14" spans="1:9" s="36" customFormat="1" ht="21" thickBot="1">
      <c r="A14" s="715" t="s">
        <v>210</v>
      </c>
      <c r="B14" s="715"/>
      <c r="C14" s="716"/>
      <c r="D14" s="716"/>
      <c r="E14" s="716"/>
      <c r="F14" s="716"/>
      <c r="G14" s="716"/>
      <c r="H14" s="717"/>
      <c r="I14" s="717"/>
    </row>
    <row r="15" spans="1:9" s="36" customFormat="1" ht="15" customHeight="1">
      <c r="A15" s="192" t="s">
        <v>85</v>
      </c>
      <c r="B15" s="192" t="s">
        <v>20</v>
      </c>
      <c r="C15" s="187"/>
      <c r="D15" s="187"/>
      <c r="E15" s="192" t="s">
        <v>82</v>
      </c>
      <c r="F15" s="187"/>
      <c r="G15" s="185" t="s">
        <v>81</v>
      </c>
      <c r="H15" s="187"/>
      <c r="I15" s="187"/>
    </row>
    <row r="16" spans="1:9" s="36" customFormat="1" ht="16.5" customHeight="1" thickBot="1">
      <c r="A16" s="733" t="s">
        <v>211</v>
      </c>
      <c r="B16" s="734" t="s">
        <v>79</v>
      </c>
      <c r="C16" s="735"/>
      <c r="D16" s="736"/>
      <c r="E16" s="729" t="s">
        <v>82</v>
      </c>
      <c r="F16" s="735"/>
      <c r="G16" s="737" t="s">
        <v>81</v>
      </c>
      <c r="H16" s="738"/>
      <c r="I16" s="739"/>
    </row>
    <row r="17" spans="1:9" s="36" customFormat="1" ht="20.25" customHeight="1" thickBot="1">
      <c r="A17" s="978" t="s">
        <v>86</v>
      </c>
      <c r="B17" s="979"/>
      <c r="C17" s="979"/>
      <c r="D17" s="979"/>
      <c r="E17" s="979"/>
      <c r="F17" s="979"/>
      <c r="G17" s="979"/>
      <c r="H17" s="979"/>
      <c r="I17" s="980"/>
    </row>
    <row r="18" spans="1:9" s="36" customFormat="1" ht="20.25">
      <c r="A18" s="971" t="s">
        <v>212</v>
      </c>
      <c r="B18" s="972"/>
      <c r="C18" s="972"/>
      <c r="D18" s="972"/>
      <c r="E18" s="972"/>
      <c r="F18" s="972"/>
      <c r="G18" s="972"/>
      <c r="H18" s="972"/>
      <c r="I18" s="973"/>
    </row>
    <row r="19" spans="1:9" s="36" customFormat="1" ht="15.75" customHeight="1">
      <c r="A19" s="192" t="s">
        <v>209</v>
      </c>
      <c r="B19" s="192" t="s">
        <v>205</v>
      </c>
      <c r="C19" s="732"/>
      <c r="D19" s="732"/>
      <c r="E19" s="192" t="s">
        <v>87</v>
      </c>
      <c r="F19" s="732"/>
      <c r="G19" s="742" t="s">
        <v>81</v>
      </c>
      <c r="H19" s="732"/>
      <c r="I19" s="732"/>
    </row>
    <row r="20" spans="1:9" s="36" customFormat="1" ht="15" customHeight="1">
      <c r="A20" s="192" t="s">
        <v>93</v>
      </c>
      <c r="B20" s="192" t="s">
        <v>204</v>
      </c>
      <c r="C20" s="732"/>
      <c r="D20" s="732"/>
      <c r="E20" s="740" t="s">
        <v>87</v>
      </c>
      <c r="F20" s="732"/>
      <c r="G20" s="742" t="s">
        <v>81</v>
      </c>
      <c r="H20" s="732"/>
      <c r="I20" s="732"/>
    </row>
    <row r="21" spans="1:10" ht="15">
      <c r="A21" s="194" t="s">
        <v>74</v>
      </c>
      <c r="B21" s="195" t="s">
        <v>23</v>
      </c>
      <c r="C21" s="188"/>
      <c r="D21" s="189"/>
      <c r="E21" s="192" t="s">
        <v>213</v>
      </c>
      <c r="F21" s="188"/>
      <c r="G21" s="742" t="s">
        <v>81</v>
      </c>
      <c r="H21" s="190"/>
      <c r="I21" s="191"/>
      <c r="J21" s="186"/>
    </row>
    <row r="22" spans="1:10" ht="12.75">
      <c r="A22" s="193" t="s">
        <v>83</v>
      </c>
      <c r="B22" s="193" t="s">
        <v>79</v>
      </c>
      <c r="C22" s="49"/>
      <c r="D22" s="49"/>
      <c r="E22" s="192" t="s">
        <v>213</v>
      </c>
      <c r="F22" s="187"/>
      <c r="G22" s="742" t="s">
        <v>81</v>
      </c>
      <c r="H22" s="187"/>
      <c r="I22" s="187"/>
      <c r="J22" s="186"/>
    </row>
    <row r="23" spans="1:10" ht="15">
      <c r="A23" s="196" t="s">
        <v>77</v>
      </c>
      <c r="B23" s="196" t="s">
        <v>29</v>
      </c>
      <c r="C23" s="45"/>
      <c r="D23" s="46"/>
      <c r="E23" s="192" t="s">
        <v>213</v>
      </c>
      <c r="F23" s="188"/>
      <c r="G23" s="742" t="s">
        <v>81</v>
      </c>
      <c r="H23" s="190"/>
      <c r="I23" s="191"/>
      <c r="J23" s="186"/>
    </row>
    <row r="24" spans="1:10" ht="15">
      <c r="A24" s="196" t="s">
        <v>73</v>
      </c>
      <c r="B24" s="196" t="s">
        <v>88</v>
      </c>
      <c r="C24" s="45"/>
      <c r="D24" s="46"/>
      <c r="E24" s="192" t="s">
        <v>213</v>
      </c>
      <c r="F24" s="188"/>
      <c r="G24" s="742" t="s">
        <v>81</v>
      </c>
      <c r="H24" s="190"/>
      <c r="I24" s="191"/>
      <c r="J24" s="186"/>
    </row>
    <row r="25" spans="1:10" ht="15">
      <c r="A25" s="196" t="s">
        <v>97</v>
      </c>
      <c r="B25" s="196" t="s">
        <v>12</v>
      </c>
      <c r="C25" s="45"/>
      <c r="D25" s="46"/>
      <c r="E25" s="192" t="s">
        <v>213</v>
      </c>
      <c r="F25" s="188"/>
      <c r="G25" s="742" t="s">
        <v>81</v>
      </c>
      <c r="H25" s="190"/>
      <c r="I25" s="191"/>
      <c r="J25" s="741"/>
    </row>
    <row r="26" spans="1:10" ht="15.75" thickBot="1">
      <c r="A26" s="42" t="s">
        <v>71</v>
      </c>
      <c r="B26" s="42" t="s">
        <v>13</v>
      </c>
      <c r="C26" s="45"/>
      <c r="D26" s="46"/>
      <c r="E26" s="192" t="s">
        <v>213</v>
      </c>
      <c r="F26" s="188"/>
      <c r="G26" s="742" t="s">
        <v>81</v>
      </c>
      <c r="H26" s="190"/>
      <c r="I26" s="191"/>
      <c r="J26" s="741"/>
    </row>
    <row r="27" spans="1:9" s="36" customFormat="1" ht="21" thickBot="1">
      <c r="A27" s="964" t="s">
        <v>91</v>
      </c>
      <c r="B27" s="964"/>
      <c r="C27" s="964"/>
      <c r="D27" s="964"/>
      <c r="E27" s="964"/>
      <c r="F27" s="974"/>
      <c r="G27" s="974"/>
      <c r="H27" s="974"/>
      <c r="I27" s="974"/>
    </row>
    <row r="28" spans="1:9" s="36" customFormat="1" ht="21" thickBot="1">
      <c r="A28" s="965" t="s">
        <v>217</v>
      </c>
      <c r="B28" s="966"/>
      <c r="C28" s="966"/>
      <c r="D28" s="966"/>
      <c r="E28" s="966"/>
      <c r="F28" s="966"/>
      <c r="G28" s="966"/>
      <c r="H28" s="966"/>
      <c r="I28" s="967"/>
    </row>
    <row r="29" spans="1:10" ht="16.5" customHeight="1">
      <c r="A29" s="41" t="s">
        <v>90</v>
      </c>
      <c r="B29" s="41" t="s">
        <v>16</v>
      </c>
      <c r="C29" s="57"/>
      <c r="D29" s="50"/>
      <c r="E29" s="42" t="s">
        <v>87</v>
      </c>
      <c r="F29" s="50"/>
      <c r="G29" s="185" t="s">
        <v>81</v>
      </c>
      <c r="H29" s="50"/>
      <c r="I29" s="50"/>
      <c r="J29" s="50"/>
    </row>
    <row r="30" spans="1:12" ht="15">
      <c r="A30" s="201" t="s">
        <v>72</v>
      </c>
      <c r="B30" s="201" t="s">
        <v>17</v>
      </c>
      <c r="C30" s="200"/>
      <c r="D30" s="46"/>
      <c r="E30" s="42" t="s">
        <v>87</v>
      </c>
      <c r="F30" s="45"/>
      <c r="G30" s="185" t="s">
        <v>81</v>
      </c>
      <c r="H30" s="47"/>
      <c r="I30" s="48"/>
      <c r="J30" s="50"/>
      <c r="L30" s="51"/>
    </row>
    <row r="31" spans="1:10" ht="12.75">
      <c r="A31" s="41" t="s">
        <v>73</v>
      </c>
      <c r="B31" s="41" t="s">
        <v>88</v>
      </c>
      <c r="C31" s="57"/>
      <c r="D31" s="50"/>
      <c r="E31" s="42" t="s">
        <v>87</v>
      </c>
      <c r="F31" s="50"/>
      <c r="G31" s="185" t="s">
        <v>81</v>
      </c>
      <c r="H31" s="50"/>
      <c r="I31" s="50"/>
      <c r="J31" s="50"/>
    </row>
    <row r="32" spans="1:10" ht="12.75">
      <c r="A32" s="41" t="s">
        <v>70</v>
      </c>
      <c r="B32" s="41" t="s">
        <v>204</v>
      </c>
      <c r="C32" s="57"/>
      <c r="D32" s="50"/>
      <c r="E32" s="42" t="s">
        <v>87</v>
      </c>
      <c r="F32" s="50"/>
      <c r="G32" s="185" t="s">
        <v>81</v>
      </c>
      <c r="H32" s="50"/>
      <c r="I32" s="50"/>
      <c r="J32" s="50"/>
    </row>
    <row r="33" spans="1:10" ht="12.75">
      <c r="A33" s="41" t="s">
        <v>78</v>
      </c>
      <c r="B33" s="41" t="s">
        <v>15</v>
      </c>
      <c r="C33" s="57"/>
      <c r="D33" s="50"/>
      <c r="E33" s="42" t="s">
        <v>87</v>
      </c>
      <c r="F33" s="50"/>
      <c r="G33" s="185" t="s">
        <v>81</v>
      </c>
      <c r="H33" s="50"/>
      <c r="I33" s="50"/>
      <c r="J33" s="50"/>
    </row>
    <row r="34" spans="1:10" s="52" customFormat="1" ht="15">
      <c r="A34" s="201" t="s">
        <v>209</v>
      </c>
      <c r="B34" s="201" t="s">
        <v>205</v>
      </c>
      <c r="C34" s="200"/>
      <c r="D34" s="46"/>
      <c r="E34" s="42" t="s">
        <v>87</v>
      </c>
      <c r="F34" s="45"/>
      <c r="G34" s="185" t="s">
        <v>81</v>
      </c>
      <c r="H34" s="47"/>
      <c r="I34" s="48"/>
      <c r="J34" s="50"/>
    </row>
    <row r="35" spans="1:10" s="52" customFormat="1" ht="15">
      <c r="A35" s="201" t="s">
        <v>216</v>
      </c>
      <c r="B35" s="201" t="s">
        <v>22</v>
      </c>
      <c r="C35" s="200"/>
      <c r="D35" s="46"/>
      <c r="E35" s="42" t="s">
        <v>87</v>
      </c>
      <c r="F35" s="45"/>
      <c r="G35" s="185" t="s">
        <v>81</v>
      </c>
      <c r="H35" s="47"/>
      <c r="I35" s="48"/>
      <c r="J35" s="50"/>
    </row>
    <row r="36" spans="1:10" s="52" customFormat="1" ht="15">
      <c r="A36" s="201" t="s">
        <v>215</v>
      </c>
      <c r="B36" s="201" t="s">
        <v>214</v>
      </c>
      <c r="C36" s="200"/>
      <c r="D36" s="46"/>
      <c r="E36" s="42" t="s">
        <v>87</v>
      </c>
      <c r="F36" s="45"/>
      <c r="G36" s="185" t="s">
        <v>81</v>
      </c>
      <c r="H36" s="47"/>
      <c r="I36" s="48"/>
      <c r="J36" s="50"/>
    </row>
    <row r="37" spans="1:10" ht="12.75">
      <c r="A37" s="41" t="s">
        <v>75</v>
      </c>
      <c r="B37" s="41" t="s">
        <v>89</v>
      </c>
      <c r="C37" s="57"/>
      <c r="D37" s="50"/>
      <c r="E37" s="42" t="s">
        <v>87</v>
      </c>
      <c r="F37" s="50"/>
      <c r="G37" s="185" t="s">
        <v>81</v>
      </c>
      <c r="H37" s="50"/>
      <c r="I37" s="50"/>
      <c r="J37" s="50"/>
    </row>
    <row r="38" spans="1:10" ht="15">
      <c r="A38" s="201" t="s">
        <v>74</v>
      </c>
      <c r="B38" s="201" t="s">
        <v>23</v>
      </c>
      <c r="C38" s="200"/>
      <c r="D38" s="46"/>
      <c r="E38" s="42" t="s">
        <v>87</v>
      </c>
      <c r="F38" s="45"/>
      <c r="G38" s="185" t="s">
        <v>81</v>
      </c>
      <c r="H38" s="47"/>
      <c r="I38" s="48"/>
      <c r="J38" s="50"/>
    </row>
    <row r="39" spans="1:10" s="36" customFormat="1" ht="14.25" customHeight="1">
      <c r="A39" s="41" t="s">
        <v>76</v>
      </c>
      <c r="B39" s="41" t="s">
        <v>79</v>
      </c>
      <c r="C39" s="57"/>
      <c r="D39" s="50"/>
      <c r="E39" s="42" t="s">
        <v>87</v>
      </c>
      <c r="F39" s="50"/>
      <c r="G39" s="185" t="s">
        <v>81</v>
      </c>
      <c r="H39" s="50"/>
      <c r="I39" s="50"/>
      <c r="J39" s="50"/>
    </row>
    <row r="40" spans="1:10" s="36" customFormat="1" ht="15.75" customHeight="1" thickBot="1">
      <c r="A40" s="201" t="s">
        <v>78</v>
      </c>
      <c r="B40" s="201" t="s">
        <v>27</v>
      </c>
      <c r="C40" s="200"/>
      <c r="D40" s="46"/>
      <c r="E40" s="42" t="s">
        <v>87</v>
      </c>
      <c r="F40" s="45"/>
      <c r="G40" s="185" t="s">
        <v>81</v>
      </c>
      <c r="H40" s="47"/>
      <c r="I40" s="48"/>
      <c r="J40" s="50"/>
    </row>
    <row r="41" spans="1:9" s="36" customFormat="1" ht="21" thickBot="1">
      <c r="A41" s="964" t="s">
        <v>91</v>
      </c>
      <c r="B41" s="964"/>
      <c r="C41" s="964"/>
      <c r="D41" s="964"/>
      <c r="E41" s="964"/>
      <c r="F41" s="964"/>
      <c r="G41" s="964"/>
      <c r="H41" s="964"/>
      <c r="I41" s="964"/>
    </row>
    <row r="42" spans="1:9" s="36" customFormat="1" ht="21" thickBot="1">
      <c r="A42" s="965" t="s">
        <v>218</v>
      </c>
      <c r="B42" s="966"/>
      <c r="C42" s="966"/>
      <c r="D42" s="966"/>
      <c r="E42" s="966"/>
      <c r="F42" s="966"/>
      <c r="G42" s="966"/>
      <c r="H42" s="966"/>
      <c r="I42" s="967"/>
    </row>
    <row r="43" spans="1:10" s="8" customFormat="1" ht="15">
      <c r="A43" s="202" t="s">
        <v>93</v>
      </c>
      <c r="B43" s="203" t="s">
        <v>8</v>
      </c>
      <c r="C43" s="53"/>
      <c r="D43" s="46"/>
      <c r="E43" s="185" t="s">
        <v>219</v>
      </c>
      <c r="F43" s="53"/>
      <c r="G43" s="185" t="s">
        <v>81</v>
      </c>
      <c r="H43" s="53"/>
      <c r="I43" s="53"/>
      <c r="J43" s="54"/>
    </row>
    <row r="44" spans="1:10" ht="12.75">
      <c r="A44" s="205" t="s">
        <v>71</v>
      </c>
      <c r="B44" s="41" t="s">
        <v>13</v>
      </c>
      <c r="C44" s="41"/>
      <c r="D44" s="41"/>
      <c r="E44" s="185" t="s">
        <v>219</v>
      </c>
      <c r="F44" s="50"/>
      <c r="G44" s="185" t="s">
        <v>81</v>
      </c>
      <c r="H44" s="50"/>
      <c r="I44" s="50"/>
      <c r="J44" s="55"/>
    </row>
    <row r="45" spans="1:10" s="8" customFormat="1" ht="12.75">
      <c r="A45" s="206" t="s">
        <v>90</v>
      </c>
      <c r="B45" s="207" t="s">
        <v>16</v>
      </c>
      <c r="C45" s="207"/>
      <c r="D45" s="208"/>
      <c r="E45" s="185" t="s">
        <v>219</v>
      </c>
      <c r="F45" s="56"/>
      <c r="G45" s="185" t="s">
        <v>81</v>
      </c>
      <c r="H45" s="56"/>
      <c r="I45" s="56"/>
      <c r="J45" s="18"/>
    </row>
    <row r="46" spans="1:10" s="8" customFormat="1" ht="15">
      <c r="A46" s="206" t="s">
        <v>209</v>
      </c>
      <c r="B46" s="392" t="s">
        <v>205</v>
      </c>
      <c r="C46" s="207"/>
      <c r="D46" s="208"/>
      <c r="E46" s="185" t="s">
        <v>219</v>
      </c>
      <c r="F46" s="56"/>
      <c r="G46" s="185" t="s">
        <v>81</v>
      </c>
      <c r="H46" s="56"/>
      <c r="I46" s="56"/>
      <c r="J46" s="18"/>
    </row>
    <row r="47" spans="1:10" s="8" customFormat="1" ht="12.75">
      <c r="A47" s="206" t="s">
        <v>76</v>
      </c>
      <c r="B47" s="207" t="s">
        <v>79</v>
      </c>
      <c r="C47" s="207"/>
      <c r="D47" s="208"/>
      <c r="E47" s="185" t="s">
        <v>219</v>
      </c>
      <c r="F47" s="56"/>
      <c r="G47" s="185" t="s">
        <v>81</v>
      </c>
      <c r="H47" s="56"/>
      <c r="I47" s="56"/>
      <c r="J47" s="18"/>
    </row>
    <row r="48" spans="1:10" s="8" customFormat="1" ht="15.75" thickBot="1">
      <c r="A48" s="206" t="s">
        <v>92</v>
      </c>
      <c r="B48" s="204" t="s">
        <v>67</v>
      </c>
      <c r="C48" s="207"/>
      <c r="D48" s="208"/>
      <c r="E48" s="185" t="s">
        <v>219</v>
      </c>
      <c r="F48" s="56"/>
      <c r="G48" s="185" t="s">
        <v>81</v>
      </c>
      <c r="H48" s="56"/>
      <c r="I48" s="56"/>
      <c r="J48" s="18"/>
    </row>
    <row r="49" spans="1:9" s="36" customFormat="1" ht="21" thickBot="1">
      <c r="A49" s="964" t="s">
        <v>94</v>
      </c>
      <c r="B49" s="964"/>
      <c r="C49" s="964"/>
      <c r="D49" s="964"/>
      <c r="E49" s="964"/>
      <c r="F49" s="964"/>
      <c r="G49" s="964"/>
      <c r="H49" s="964"/>
      <c r="I49" s="964"/>
    </row>
    <row r="50" spans="1:9" s="36" customFormat="1" ht="21" thickBot="1">
      <c r="A50" s="975" t="s">
        <v>220</v>
      </c>
      <c r="B50" s="976"/>
      <c r="C50" s="976"/>
      <c r="D50" s="976"/>
      <c r="E50" s="976"/>
      <c r="F50" s="976"/>
      <c r="G50" s="976"/>
      <c r="H50" s="976"/>
      <c r="I50" s="977"/>
    </row>
    <row r="51" spans="1:10" s="8" customFormat="1" ht="15">
      <c r="A51" s="209">
        <v>1</v>
      </c>
      <c r="B51" s="209" t="s">
        <v>209</v>
      </c>
      <c r="C51" s="760" t="s">
        <v>205</v>
      </c>
      <c r="D51" s="746"/>
      <c r="E51" s="747" t="s">
        <v>96</v>
      </c>
      <c r="F51" s="748">
        <v>0.8298611111111112</v>
      </c>
      <c r="G51" s="749" t="s">
        <v>81</v>
      </c>
      <c r="H51" s="750"/>
      <c r="I51" s="751"/>
      <c r="J51" s="18"/>
    </row>
    <row r="52" spans="1:10" s="8" customFormat="1" ht="12.75">
      <c r="A52" s="209">
        <v>2</v>
      </c>
      <c r="B52" s="209" t="s">
        <v>93</v>
      </c>
      <c r="C52" s="209" t="s">
        <v>8</v>
      </c>
      <c r="D52" s="743"/>
      <c r="E52" s="207" t="s">
        <v>96</v>
      </c>
      <c r="F52" s="393">
        <v>0.8395833333333332</v>
      </c>
      <c r="G52" s="185" t="s">
        <v>81</v>
      </c>
      <c r="H52" s="56"/>
      <c r="I52" s="752"/>
      <c r="J52" s="18"/>
    </row>
    <row r="53" spans="1:10" s="8" customFormat="1" ht="15" customHeight="1">
      <c r="A53" s="759">
        <v>3</v>
      </c>
      <c r="B53" s="203" t="s">
        <v>78</v>
      </c>
      <c r="C53" s="203" t="s">
        <v>27</v>
      </c>
      <c r="D53" s="744"/>
      <c r="E53" s="207" t="s">
        <v>96</v>
      </c>
      <c r="F53" s="393">
        <v>0.8756944444444444</v>
      </c>
      <c r="G53" s="185" t="s">
        <v>81</v>
      </c>
      <c r="H53" s="43"/>
      <c r="I53" s="754"/>
      <c r="J53" s="18"/>
    </row>
    <row r="54" spans="1:10" s="8" customFormat="1" ht="14.25" customHeight="1">
      <c r="A54" s="755">
        <v>4</v>
      </c>
      <c r="B54" s="41" t="s">
        <v>75</v>
      </c>
      <c r="C54" s="41" t="s">
        <v>89</v>
      </c>
      <c r="D54" s="58"/>
      <c r="E54" s="207" t="s">
        <v>96</v>
      </c>
      <c r="F54" s="393">
        <v>0.9173611111111111</v>
      </c>
      <c r="G54" s="185" t="s">
        <v>81</v>
      </c>
      <c r="H54" s="43"/>
      <c r="I54" s="754"/>
      <c r="J54" s="18"/>
    </row>
    <row r="55" spans="1:10" s="8" customFormat="1" ht="15">
      <c r="A55" s="753">
        <v>5</v>
      </c>
      <c r="B55" s="760" t="s">
        <v>68</v>
      </c>
      <c r="C55" s="209" t="s">
        <v>16</v>
      </c>
      <c r="D55" s="58"/>
      <c r="E55" s="207" t="s">
        <v>96</v>
      </c>
      <c r="F55" s="393">
        <v>0.9381944444444444</v>
      </c>
      <c r="G55" s="185" t="s">
        <v>81</v>
      </c>
      <c r="H55" s="43"/>
      <c r="I55" s="754"/>
      <c r="J55" s="18"/>
    </row>
    <row r="56" spans="1:10" s="8" customFormat="1" ht="15">
      <c r="A56" s="753">
        <v>6</v>
      </c>
      <c r="B56" s="760" t="s">
        <v>73</v>
      </c>
      <c r="C56" s="209" t="s">
        <v>19</v>
      </c>
      <c r="D56" s="744"/>
      <c r="E56" s="207" t="s">
        <v>96</v>
      </c>
      <c r="F56" s="394">
        <v>1.163888888888889</v>
      </c>
      <c r="G56" s="185" t="s">
        <v>81</v>
      </c>
      <c r="H56" s="43"/>
      <c r="I56" s="754"/>
      <c r="J56" s="18"/>
    </row>
    <row r="57" spans="1:10" s="8" customFormat="1" ht="15">
      <c r="A57" s="753">
        <v>7</v>
      </c>
      <c r="B57" s="762" t="s">
        <v>77</v>
      </c>
      <c r="C57" s="763" t="s">
        <v>29</v>
      </c>
      <c r="D57" s="744"/>
      <c r="E57" s="207" t="s">
        <v>96</v>
      </c>
      <c r="F57" s="394">
        <v>1.1694444444444445</v>
      </c>
      <c r="G57" s="185" t="s">
        <v>81</v>
      </c>
      <c r="H57" s="43"/>
      <c r="I57" s="754"/>
      <c r="J57" s="18"/>
    </row>
    <row r="58" spans="1:10" s="8" customFormat="1" ht="15">
      <c r="A58" s="755">
        <v>8</v>
      </c>
      <c r="B58" s="761" t="s">
        <v>95</v>
      </c>
      <c r="C58" s="203" t="s">
        <v>30</v>
      </c>
      <c r="D58" s="744"/>
      <c r="E58" s="207" t="s">
        <v>96</v>
      </c>
      <c r="F58" s="394">
        <v>1.1777777777777778</v>
      </c>
      <c r="G58" s="185" t="s">
        <v>81</v>
      </c>
      <c r="H58" s="43"/>
      <c r="I58" s="754"/>
      <c r="J58" s="18"/>
    </row>
    <row r="59" spans="1:10" s="8" customFormat="1" ht="15">
      <c r="A59" s="764">
        <v>9</v>
      </c>
      <c r="B59" s="392" t="s">
        <v>84</v>
      </c>
      <c r="C59" s="207" t="s">
        <v>18</v>
      </c>
      <c r="D59" s="765"/>
      <c r="E59" s="207" t="s">
        <v>96</v>
      </c>
      <c r="F59" s="394">
        <v>1.179861111111111</v>
      </c>
      <c r="G59" s="185" t="s">
        <v>81</v>
      </c>
      <c r="H59" s="43"/>
      <c r="I59" s="754"/>
      <c r="J59" s="18"/>
    </row>
    <row r="60" spans="1:10" s="8" customFormat="1" ht="15">
      <c r="A60" s="768">
        <v>10</v>
      </c>
      <c r="B60" s="760" t="s">
        <v>95</v>
      </c>
      <c r="C60" s="209" t="s">
        <v>11</v>
      </c>
      <c r="D60" s="769"/>
      <c r="E60" s="206" t="s">
        <v>96</v>
      </c>
      <c r="F60" s="395">
        <v>1.190972222222222</v>
      </c>
      <c r="G60" s="185" t="s">
        <v>81</v>
      </c>
      <c r="H60" s="43"/>
      <c r="I60" s="754"/>
      <c r="J60" s="18"/>
    </row>
    <row r="61" spans="1:11" ht="12.75">
      <c r="A61" s="197"/>
      <c r="B61" s="197"/>
      <c r="C61" s="197"/>
      <c r="D61" s="197"/>
      <c r="E61" s="206"/>
      <c r="F61" s="395"/>
      <c r="H61" s="50"/>
      <c r="I61" s="756"/>
      <c r="J61" s="745"/>
      <c r="K61" s="44"/>
    </row>
    <row r="62" spans="1:11" ht="13.5" thickBot="1">
      <c r="A62" s="766"/>
      <c r="B62" s="767"/>
      <c r="C62" s="767"/>
      <c r="D62" s="767"/>
      <c r="E62" s="757"/>
      <c r="F62" s="757"/>
      <c r="G62" s="757"/>
      <c r="H62" s="757"/>
      <c r="I62" s="758"/>
      <c r="J62" s="745"/>
      <c r="K62" s="44"/>
    </row>
    <row r="63" spans="1:9" ht="21" thickBot="1">
      <c r="A63" s="963"/>
      <c r="B63" s="963"/>
      <c r="C63" s="963"/>
      <c r="D63" s="963"/>
      <c r="E63" s="963"/>
      <c r="F63" s="963"/>
      <c r="G63" s="963"/>
      <c r="H63" s="963"/>
      <c r="I63" s="963"/>
    </row>
    <row r="64" spans="1:9" ht="12.75">
      <c r="A64" s="59"/>
      <c r="B64" s="60"/>
      <c r="C64" s="60"/>
      <c r="D64" s="60"/>
      <c r="E64" s="61"/>
      <c r="F64" s="62"/>
      <c r="G64" s="63"/>
      <c r="H64" s="64"/>
      <c r="I64" s="65"/>
    </row>
    <row r="65" spans="1:9" ht="12.75">
      <c r="A65" s="66"/>
      <c r="B65" s="43"/>
      <c r="C65" s="43"/>
      <c r="D65" s="43"/>
      <c r="E65" s="67"/>
      <c r="F65" s="66"/>
      <c r="G65" s="43"/>
      <c r="H65" s="68"/>
      <c r="I65" s="69"/>
    </row>
    <row r="66" spans="1:9" ht="12.75">
      <c r="A66" s="70"/>
      <c r="B66" s="71"/>
      <c r="C66" s="71"/>
      <c r="D66" s="72"/>
      <c r="E66" s="73"/>
      <c r="F66" s="70"/>
      <c r="G66" s="71"/>
      <c r="H66" s="71"/>
      <c r="I66" s="74"/>
    </row>
    <row r="67" spans="1:9" ht="12.75">
      <c r="A67" s="70"/>
      <c r="B67" s="71"/>
      <c r="C67" s="71"/>
      <c r="D67" s="72"/>
      <c r="E67" s="75"/>
      <c r="F67" s="70"/>
      <c r="G67" s="71"/>
      <c r="H67" s="71"/>
      <c r="I67" s="76"/>
    </row>
    <row r="68" spans="1:9" ht="12.75">
      <c r="A68" s="70"/>
      <c r="B68" s="71"/>
      <c r="C68" s="71"/>
      <c r="D68" s="72"/>
      <c r="E68" s="77"/>
      <c r="F68" s="70"/>
      <c r="G68" s="71"/>
      <c r="H68" s="71"/>
      <c r="I68" s="76"/>
    </row>
    <row r="69" spans="1:9" ht="12.75">
      <c r="A69" s="78"/>
      <c r="B69" s="79"/>
      <c r="C69" s="79"/>
      <c r="D69" s="80"/>
      <c r="E69" s="81"/>
      <c r="F69" s="82"/>
      <c r="G69" s="83"/>
      <c r="H69" s="83"/>
      <c r="I69" s="81"/>
    </row>
    <row r="70" spans="1:9" ht="12.75">
      <c r="A70" s="62"/>
      <c r="B70" s="84"/>
      <c r="C70" s="85"/>
      <c r="D70" s="60"/>
      <c r="E70" s="86"/>
      <c r="F70" s="62"/>
      <c r="G70" s="60"/>
      <c r="H70" s="60"/>
      <c r="I70" s="86"/>
    </row>
    <row r="71" spans="1:9" ht="12.75">
      <c r="A71" s="66"/>
      <c r="B71" s="43"/>
      <c r="C71" s="43"/>
      <c r="D71" s="43"/>
      <c r="E71" s="69"/>
      <c r="F71" s="87"/>
      <c r="G71" s="42"/>
      <c r="H71" s="42"/>
      <c r="I71" s="88"/>
    </row>
    <row r="72" spans="1:9" ht="12.75">
      <c r="A72" s="70"/>
      <c r="B72" s="71"/>
      <c r="C72" s="71"/>
      <c r="D72" s="71"/>
      <c r="E72" s="75"/>
      <c r="F72" s="70"/>
      <c r="G72" s="71"/>
      <c r="H72" s="71"/>
      <c r="I72" s="75"/>
    </row>
    <row r="73" spans="1:9" ht="12.75">
      <c r="A73" s="70"/>
      <c r="B73" s="71"/>
      <c r="C73" s="71"/>
      <c r="D73" s="71"/>
      <c r="E73" s="75"/>
      <c r="F73" s="70"/>
      <c r="G73" s="71"/>
      <c r="H73" s="71"/>
      <c r="I73" s="75"/>
    </row>
    <row r="74" spans="1:9" ht="12.75">
      <c r="A74" s="70"/>
      <c r="B74" s="71"/>
      <c r="C74" s="71"/>
      <c r="D74" s="71"/>
      <c r="E74" s="75"/>
      <c r="F74" s="70"/>
      <c r="G74" s="71"/>
      <c r="H74" s="71"/>
      <c r="I74" s="75"/>
    </row>
    <row r="75" spans="1:9" ht="12.75">
      <c r="A75" s="87"/>
      <c r="B75" s="42"/>
      <c r="C75" s="42"/>
      <c r="D75" s="42"/>
      <c r="E75" s="88"/>
      <c r="F75" s="87"/>
      <c r="G75" s="42"/>
      <c r="H75" s="42"/>
      <c r="I75" s="88"/>
    </row>
    <row r="76" spans="1:9" ht="12.75">
      <c r="A76" s="82"/>
      <c r="B76" s="83"/>
      <c r="C76" s="79"/>
      <c r="D76" s="83"/>
      <c r="E76" s="81"/>
      <c r="F76" s="78"/>
      <c r="G76" s="79"/>
      <c r="H76" s="79"/>
      <c r="I76" s="89"/>
    </row>
    <row r="77" spans="1:9" ht="12.75">
      <c r="A77" s="90"/>
      <c r="B77" s="91"/>
      <c r="C77" s="92"/>
      <c r="D77" s="91"/>
      <c r="E77" s="93"/>
      <c r="F77" s="94"/>
      <c r="G77" s="60"/>
      <c r="H77" s="60"/>
      <c r="I77" s="95"/>
    </row>
    <row r="78" spans="1:9" ht="12.75">
      <c r="A78" s="66"/>
      <c r="B78" s="43"/>
      <c r="C78" s="43"/>
      <c r="D78" s="43"/>
      <c r="E78" s="69"/>
      <c r="F78" s="66"/>
      <c r="G78" s="43"/>
      <c r="H78" s="43"/>
      <c r="I78" s="69"/>
    </row>
    <row r="79" spans="1:9" ht="12.75">
      <c r="A79" s="70"/>
      <c r="B79" s="96"/>
      <c r="C79" s="97"/>
      <c r="D79" s="71"/>
      <c r="E79" s="75"/>
      <c r="F79" s="70"/>
      <c r="G79" s="71"/>
      <c r="H79" s="71"/>
      <c r="I79" s="75"/>
    </row>
    <row r="80" spans="1:9" ht="12.75">
      <c r="A80" s="70"/>
      <c r="B80" s="71"/>
      <c r="C80" s="71"/>
      <c r="D80" s="71"/>
      <c r="E80" s="75"/>
      <c r="F80" s="70"/>
      <c r="G80" s="71"/>
      <c r="H80" s="71"/>
      <c r="I80" s="75"/>
    </row>
    <row r="81" spans="1:9" ht="12.75">
      <c r="A81" s="87"/>
      <c r="B81" s="42"/>
      <c r="C81" s="42"/>
      <c r="D81" s="42"/>
      <c r="E81" s="69"/>
      <c r="F81" s="70"/>
      <c r="G81" s="71"/>
      <c r="H81" s="71"/>
      <c r="I81" s="75"/>
    </row>
    <row r="82" spans="1:9" ht="12.75">
      <c r="A82" s="78"/>
      <c r="B82" s="79"/>
      <c r="C82" s="79"/>
      <c r="D82" s="79"/>
      <c r="E82" s="81"/>
      <c r="F82" s="98"/>
      <c r="G82" s="99"/>
      <c r="H82" s="99"/>
      <c r="I82" s="100"/>
    </row>
    <row r="83" spans="1:9" ht="12.75">
      <c r="A83" s="101"/>
      <c r="B83" s="102"/>
      <c r="C83" s="103"/>
      <c r="D83" s="103"/>
      <c r="E83" s="11"/>
      <c r="F83" s="104"/>
      <c r="G83" s="60"/>
      <c r="H83" s="105"/>
      <c r="I83" s="106"/>
    </row>
    <row r="84" spans="1:9" ht="12.75">
      <c r="A84" s="107"/>
      <c r="B84" s="18"/>
      <c r="C84" s="18"/>
      <c r="D84" s="18"/>
      <c r="E84" s="108"/>
      <c r="F84" s="66"/>
      <c r="G84" s="43"/>
      <c r="H84" s="43"/>
      <c r="I84" s="69"/>
    </row>
    <row r="85" spans="1:9" ht="12.75">
      <c r="A85" s="109"/>
      <c r="B85" s="110"/>
      <c r="C85" s="111"/>
      <c r="D85" s="18"/>
      <c r="E85" s="108"/>
      <c r="F85" s="70"/>
      <c r="G85" s="71"/>
      <c r="H85" s="71"/>
      <c r="I85" s="75"/>
    </row>
    <row r="86" spans="1:9" ht="12.75">
      <c r="A86" s="109"/>
      <c r="B86" s="110"/>
      <c r="C86" s="110"/>
      <c r="D86" s="18"/>
      <c r="E86" s="108"/>
      <c r="F86" s="70"/>
      <c r="G86" s="71"/>
      <c r="H86" s="71"/>
      <c r="I86" s="75"/>
    </row>
    <row r="87" spans="1:9" ht="12.75">
      <c r="A87" s="109"/>
      <c r="B87" s="110"/>
      <c r="C87" s="111"/>
      <c r="D87" s="18"/>
      <c r="E87" s="108"/>
      <c r="F87" s="70"/>
      <c r="G87" s="71"/>
      <c r="H87" s="71"/>
      <c r="I87" s="75"/>
    </row>
    <row r="88" spans="1:9" ht="12.75">
      <c r="A88" s="112"/>
      <c r="B88" s="113"/>
      <c r="C88" s="114"/>
      <c r="D88" s="18"/>
      <c r="E88" s="108"/>
      <c r="F88" s="87"/>
      <c r="G88" s="43"/>
      <c r="H88" s="43"/>
      <c r="I88" s="69"/>
    </row>
    <row r="89" spans="4:9" ht="12.75">
      <c r="D89" s="114"/>
      <c r="E89" s="115"/>
      <c r="F89" s="78"/>
      <c r="G89" s="83"/>
      <c r="H89" s="83"/>
      <c r="I89" s="81"/>
    </row>
    <row r="90" spans="1:9" ht="33">
      <c r="A90" s="116"/>
      <c r="B90" s="117"/>
      <c r="C90" s="117"/>
      <c r="D90" s="117"/>
      <c r="E90" s="117"/>
      <c r="F90" s="117"/>
      <c r="G90" s="118"/>
      <c r="H90" s="119"/>
      <c r="I90" s="1"/>
    </row>
  </sheetData>
  <sheetProtection selectLockedCells="1" selectUnlockedCells="1"/>
  <mergeCells count="14">
    <mergeCell ref="A1:I1"/>
    <mergeCell ref="A2:I2"/>
    <mergeCell ref="A28:I28"/>
    <mergeCell ref="A41:I41"/>
    <mergeCell ref="A42:I42"/>
    <mergeCell ref="A63:I63"/>
    <mergeCell ref="A6:I6"/>
    <mergeCell ref="A7:I7"/>
    <mergeCell ref="A13:I13"/>
    <mergeCell ref="A18:I18"/>
    <mergeCell ref="A27:I27"/>
    <mergeCell ref="A49:I49"/>
    <mergeCell ref="A50:I50"/>
    <mergeCell ref="A17:I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8515625" style="0" customWidth="1"/>
    <col min="3" max="3" width="25.7109375" style="0" customWidth="1"/>
    <col min="6" max="6" width="18.8515625" style="0" customWidth="1"/>
    <col min="9" max="9" width="19.00390625" style="0" customWidth="1"/>
  </cols>
  <sheetData>
    <row r="1" spans="1:11" ht="21.75" thickBot="1">
      <c r="A1" s="770" t="s">
        <v>221</v>
      </c>
      <c r="B1" s="771"/>
      <c r="C1" s="771"/>
      <c r="D1" s="772" t="s">
        <v>96</v>
      </c>
      <c r="E1" s="772"/>
      <c r="F1" s="773" t="s">
        <v>222</v>
      </c>
      <c r="G1" s="774"/>
      <c r="H1" s="775"/>
      <c r="I1" s="774"/>
      <c r="J1" s="776"/>
      <c r="K1" s="776"/>
    </row>
    <row r="2" spans="1:11" ht="13.5" thickBot="1">
      <c r="A2" s="774"/>
      <c r="B2" s="776"/>
      <c r="C2" s="777"/>
      <c r="D2" s="774"/>
      <c r="E2" s="774"/>
      <c r="F2" s="774"/>
      <c r="G2" s="774"/>
      <c r="H2" s="775"/>
      <c r="I2" s="774"/>
      <c r="J2" s="776"/>
      <c r="K2" s="776"/>
    </row>
    <row r="3" spans="1:11" ht="15.75" thickBot="1">
      <c r="A3" s="778" t="s">
        <v>96</v>
      </c>
      <c r="B3" s="779" t="s">
        <v>223</v>
      </c>
      <c r="C3" s="780" t="s">
        <v>224</v>
      </c>
      <c r="D3" s="778" t="s">
        <v>225</v>
      </c>
      <c r="E3" s="778" t="s">
        <v>226</v>
      </c>
      <c r="F3" s="781" t="s">
        <v>227</v>
      </c>
      <c r="G3" s="781" t="s">
        <v>225</v>
      </c>
      <c r="H3" s="782" t="s">
        <v>228</v>
      </c>
      <c r="I3" s="781" t="s">
        <v>229</v>
      </c>
      <c r="J3" s="783" t="s">
        <v>225</v>
      </c>
      <c r="K3" s="783" t="s">
        <v>228</v>
      </c>
    </row>
    <row r="4" spans="1:11" ht="15">
      <c r="A4" s="784"/>
      <c r="B4" s="785"/>
      <c r="C4" s="786"/>
      <c r="D4" s="700" t="s">
        <v>230</v>
      </c>
      <c r="E4" s="700" t="s">
        <v>231</v>
      </c>
      <c r="F4" s="787"/>
      <c r="G4" s="788"/>
      <c r="H4" s="789"/>
      <c r="I4" s="790"/>
      <c r="J4" s="789"/>
      <c r="K4" s="789"/>
    </row>
    <row r="5" spans="1:11" ht="15">
      <c r="A5" s="791"/>
      <c r="B5" s="792"/>
      <c r="C5" s="793"/>
      <c r="D5" s="794"/>
      <c r="E5" s="179"/>
      <c r="F5" s="795"/>
      <c r="G5" s="179"/>
      <c r="H5" s="179"/>
      <c r="I5" s="796"/>
      <c r="J5" s="179"/>
      <c r="K5" s="179"/>
    </row>
    <row r="6" spans="1:11" ht="15">
      <c r="A6" s="797" t="s">
        <v>232</v>
      </c>
      <c r="B6" s="798">
        <v>2018</v>
      </c>
      <c r="C6" s="793" t="s">
        <v>233</v>
      </c>
      <c r="D6" s="799">
        <v>0.8298611111111112</v>
      </c>
      <c r="E6" s="800">
        <v>20.86</v>
      </c>
      <c r="F6" s="795" t="s">
        <v>234</v>
      </c>
      <c r="G6" s="801">
        <v>0.8395833333333332</v>
      </c>
      <c r="H6" s="179" t="s">
        <v>235</v>
      </c>
      <c r="I6" s="796" t="s">
        <v>236</v>
      </c>
      <c r="J6" s="801">
        <v>0.8756944444444444</v>
      </c>
      <c r="K6" s="801">
        <v>0.04583333333333334</v>
      </c>
    </row>
    <row r="7" spans="1:11" ht="15">
      <c r="A7" s="797" t="s">
        <v>237</v>
      </c>
      <c r="B7" s="798">
        <v>2017</v>
      </c>
      <c r="C7" s="793" t="s">
        <v>236</v>
      </c>
      <c r="D7" s="802">
        <v>0.9055555555555556</v>
      </c>
      <c r="E7" s="801">
        <v>0.7930555555555556</v>
      </c>
      <c r="F7" s="795" t="s">
        <v>238</v>
      </c>
      <c r="G7" s="801">
        <v>0.9722222222222222</v>
      </c>
      <c r="H7" s="801">
        <v>0.06666666666666667</v>
      </c>
      <c r="I7" s="796" t="s">
        <v>239</v>
      </c>
      <c r="J7" s="801">
        <v>0.9729166666666668</v>
      </c>
      <c r="K7" s="801">
        <v>0.06736111111111111</v>
      </c>
    </row>
    <row r="8" spans="1:11" ht="15">
      <c r="A8" s="179" t="s">
        <v>240</v>
      </c>
      <c r="B8" s="798">
        <v>2016</v>
      </c>
      <c r="C8" s="793" t="s">
        <v>236</v>
      </c>
      <c r="D8" s="802">
        <v>0.8965277777777777</v>
      </c>
      <c r="E8" s="801">
        <v>0.8013888888888889</v>
      </c>
      <c r="F8" s="795" t="s">
        <v>238</v>
      </c>
      <c r="G8" s="801">
        <v>0.9284722222222223</v>
      </c>
      <c r="H8" s="179" t="s">
        <v>241</v>
      </c>
      <c r="I8" s="796" t="s">
        <v>239</v>
      </c>
      <c r="J8" s="801">
        <v>0.9569444444444444</v>
      </c>
      <c r="K8" s="801">
        <v>0.06041666666666667</v>
      </c>
    </row>
    <row r="9" spans="1:11" ht="15">
      <c r="A9" s="797" t="s">
        <v>242</v>
      </c>
      <c r="B9" s="798">
        <v>2015</v>
      </c>
      <c r="C9" s="793" t="s">
        <v>243</v>
      </c>
      <c r="D9" s="802">
        <v>0.7736111111111111</v>
      </c>
      <c r="E9" s="801">
        <v>0.9333333333333332</v>
      </c>
      <c r="F9" s="795" t="s">
        <v>244</v>
      </c>
      <c r="G9" s="801">
        <v>0.8409722222222222</v>
      </c>
      <c r="H9" s="801">
        <v>0.06736111111111111</v>
      </c>
      <c r="I9" s="796" t="s">
        <v>236</v>
      </c>
      <c r="J9" s="801">
        <v>0.8527777777777777</v>
      </c>
      <c r="K9" s="801">
        <v>0.07916666666666666</v>
      </c>
    </row>
    <row r="10" spans="1:11" ht="15">
      <c r="A10" s="797" t="s">
        <v>245</v>
      </c>
      <c r="B10" s="798">
        <v>2014</v>
      </c>
      <c r="C10" s="793" t="s">
        <v>243</v>
      </c>
      <c r="D10" s="802">
        <v>0.7611111111111111</v>
      </c>
      <c r="E10" s="801">
        <v>0.9486111111111111</v>
      </c>
      <c r="F10" s="795" t="s">
        <v>236</v>
      </c>
      <c r="G10" s="801">
        <v>0.9173611111111111</v>
      </c>
      <c r="H10" s="801">
        <v>0.07291666666666667</v>
      </c>
      <c r="I10" s="796" t="s">
        <v>246</v>
      </c>
      <c r="J10" s="801">
        <v>0.9194444444444444</v>
      </c>
      <c r="K10" s="801">
        <v>0.075</v>
      </c>
    </row>
    <row r="11" spans="1:11" ht="15">
      <c r="A11" s="179" t="s">
        <v>247</v>
      </c>
      <c r="B11" s="795">
        <v>2013</v>
      </c>
      <c r="C11" s="793" t="s">
        <v>243</v>
      </c>
      <c r="D11" s="802">
        <v>0.7791666666666667</v>
      </c>
      <c r="E11" s="801">
        <v>0.9263888888888889</v>
      </c>
      <c r="F11" s="795" t="s">
        <v>236</v>
      </c>
      <c r="G11" s="801">
        <v>0.8666666666666667</v>
      </c>
      <c r="H11" s="801">
        <v>0.08750000000000001</v>
      </c>
      <c r="I11" s="796" t="s">
        <v>248</v>
      </c>
      <c r="J11" s="801">
        <v>0.8833333333333333</v>
      </c>
      <c r="K11" s="801">
        <v>0.10555555555555556</v>
      </c>
    </row>
    <row r="12" spans="1:11" ht="15">
      <c r="A12" s="179" t="s">
        <v>249</v>
      </c>
      <c r="B12" s="803">
        <v>2012</v>
      </c>
      <c r="C12" s="793" t="s">
        <v>250</v>
      </c>
      <c r="D12" s="802">
        <v>0.9597222222222223</v>
      </c>
      <c r="E12" s="804">
        <v>17.72</v>
      </c>
      <c r="F12" s="795" t="s">
        <v>251</v>
      </c>
      <c r="G12" s="801">
        <v>0.9652777777777778</v>
      </c>
      <c r="H12" s="179" t="s">
        <v>252</v>
      </c>
      <c r="I12" s="796" t="s">
        <v>253</v>
      </c>
      <c r="J12" s="801">
        <v>0.9791666666666666</v>
      </c>
      <c r="K12" s="179" t="s">
        <v>254</v>
      </c>
    </row>
    <row r="13" spans="1:11" ht="15">
      <c r="A13" s="179" t="s">
        <v>255</v>
      </c>
      <c r="B13" s="803">
        <v>2011</v>
      </c>
      <c r="C13" s="793" t="s">
        <v>244</v>
      </c>
      <c r="D13" s="802">
        <v>0.813888888888889</v>
      </c>
      <c r="E13" s="801">
        <v>0.8826388888888889</v>
      </c>
      <c r="F13" s="795" t="s">
        <v>243</v>
      </c>
      <c r="G13" s="801">
        <v>0.8340277777777777</v>
      </c>
      <c r="H13" s="179" t="s">
        <v>256</v>
      </c>
      <c r="I13" s="796" t="s">
        <v>251</v>
      </c>
      <c r="J13" s="801">
        <v>0.8618055555555556</v>
      </c>
      <c r="K13" s="801">
        <v>0.04791666666666666</v>
      </c>
    </row>
    <row r="14" spans="1:11" ht="15">
      <c r="A14" s="805" t="s">
        <v>257</v>
      </c>
      <c r="B14" s="806">
        <v>2010</v>
      </c>
      <c r="C14" s="807" t="s">
        <v>258</v>
      </c>
      <c r="D14" s="808">
        <v>0.75625</v>
      </c>
      <c r="E14" s="808">
        <v>0.9548611111111112</v>
      </c>
      <c r="F14" s="809" t="s">
        <v>259</v>
      </c>
      <c r="G14" s="808">
        <v>0.7673611111111112</v>
      </c>
      <c r="H14" s="805" t="s">
        <v>260</v>
      </c>
      <c r="I14" s="810" t="s">
        <v>261</v>
      </c>
      <c r="J14" s="808">
        <v>0.779861111111111</v>
      </c>
      <c r="K14" s="805" t="s">
        <v>262</v>
      </c>
    </row>
    <row r="15" spans="1:11" ht="15">
      <c r="A15" s="179" t="s">
        <v>263</v>
      </c>
      <c r="B15" s="803">
        <v>2009</v>
      </c>
      <c r="C15" s="793" t="s">
        <v>258</v>
      </c>
      <c r="D15" s="802">
        <v>0.8916666666666666</v>
      </c>
      <c r="E15" s="801">
        <v>0.8055555555555555</v>
      </c>
      <c r="F15" s="795" t="s">
        <v>264</v>
      </c>
      <c r="G15" s="801">
        <v>0.8923611111111112</v>
      </c>
      <c r="H15" s="179" t="s">
        <v>265</v>
      </c>
      <c r="I15" s="796" t="s">
        <v>261</v>
      </c>
      <c r="J15" s="801">
        <v>0.8930555555555556</v>
      </c>
      <c r="K15" s="179" t="s">
        <v>266</v>
      </c>
    </row>
    <row r="16" spans="1:11" ht="15">
      <c r="A16" s="179" t="s">
        <v>267</v>
      </c>
      <c r="B16" s="803">
        <v>2008</v>
      </c>
      <c r="C16" s="793" t="s">
        <v>268</v>
      </c>
      <c r="D16" s="802">
        <v>0.8854166666666666</v>
      </c>
      <c r="E16" s="801">
        <v>0.8118055555555556</v>
      </c>
      <c r="F16" s="795" t="s">
        <v>269</v>
      </c>
      <c r="G16" s="801">
        <v>0.8958333333333334</v>
      </c>
      <c r="H16" s="179" t="s">
        <v>270</v>
      </c>
      <c r="I16" s="796" t="s">
        <v>271</v>
      </c>
      <c r="J16" s="801">
        <v>0.9027777777777778</v>
      </c>
      <c r="K16" s="179" t="s">
        <v>272</v>
      </c>
    </row>
    <row r="17" spans="1:11" ht="15">
      <c r="A17" s="179" t="s">
        <v>273</v>
      </c>
      <c r="B17" s="803">
        <v>2007</v>
      </c>
      <c r="C17" s="793" t="s">
        <v>274</v>
      </c>
      <c r="D17" s="802">
        <v>0.9368055555555556</v>
      </c>
      <c r="E17" s="801">
        <v>0.7708333333333334</v>
      </c>
      <c r="F17" s="795" t="s">
        <v>275</v>
      </c>
      <c r="G17" s="801">
        <v>0.9805555555555556</v>
      </c>
      <c r="H17" s="801">
        <v>0.043750000000000004</v>
      </c>
      <c r="I17" s="796" t="s">
        <v>276</v>
      </c>
      <c r="J17" s="804">
        <v>26.14</v>
      </c>
      <c r="K17" s="801">
        <v>0.15625</v>
      </c>
    </row>
    <row r="18" spans="1:11" ht="15.75" thickBot="1">
      <c r="A18" s="811" t="s">
        <v>277</v>
      </c>
      <c r="B18" s="812">
        <v>2006</v>
      </c>
      <c r="C18" s="813" t="s">
        <v>278</v>
      </c>
      <c r="D18" s="814">
        <v>0.9</v>
      </c>
      <c r="E18" s="815">
        <v>0.7986111111111112</v>
      </c>
      <c r="F18" s="816" t="s">
        <v>274</v>
      </c>
      <c r="G18" s="817">
        <v>0.9520833333333334</v>
      </c>
      <c r="H18" s="817">
        <v>0.052083333333333336</v>
      </c>
      <c r="I18" s="818" t="s">
        <v>239</v>
      </c>
      <c r="J18" s="817">
        <v>0.9562499999999999</v>
      </c>
      <c r="K18" s="815">
        <v>0.05625</v>
      </c>
    </row>
    <row r="19" spans="1:11" ht="13.5" thickBot="1">
      <c r="A19" s="774"/>
      <c r="B19" s="776"/>
      <c r="C19" s="777"/>
      <c r="D19" s="774"/>
      <c r="E19" s="774"/>
      <c r="F19" s="383"/>
      <c r="G19" s="383"/>
      <c r="H19" s="383"/>
      <c r="I19" s="728"/>
      <c r="J19" s="728"/>
      <c r="K19" s="7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</cp:lastModifiedBy>
  <dcterms:modified xsi:type="dcterms:W3CDTF">2018-12-30T19:25:07Z</dcterms:modified>
  <cp:category/>
  <cp:version/>
  <cp:contentType/>
  <cp:contentStatus/>
</cp:coreProperties>
</file>